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 activeTab="2"/>
  </bookViews>
  <sheets>
    <sheet name="ABCD = nlms" sheetId="1" r:id="rId1"/>
    <sheet name="electron levels" sheetId="2" r:id="rId2"/>
    <sheet name="orbitals" sheetId="4" r:id="rId3"/>
    <sheet name="Sheet3" sheetId="3" r:id="rId4"/>
  </sheets>
  <externalReferences>
    <externalReference r:id="rId5"/>
  </externalReferences>
  <definedNames>
    <definedName name="_2nd_most_stable_oxidation_state">#REF!</definedName>
    <definedName name="_3rd_most_stable_oxidation_state">#REF!</definedName>
    <definedName name="_4th_most_stable_oxidation_state">#REF!</definedName>
    <definedName name="At._Radius">#REF!</definedName>
    <definedName name="at._wt.">#REF!</definedName>
    <definedName name="Atomic_number">#REF!</definedName>
    <definedName name="BP">#REF!</definedName>
    <definedName name="covalent_radius">#REF!</definedName>
    <definedName name="Cp">#REF!</definedName>
    <definedName name="Density">#REF!</definedName>
    <definedName name="electrical_conductivity">#REF!</definedName>
    <definedName name="Electronegativity">#REF!</definedName>
    <definedName name="Family">#REF!</definedName>
    <definedName name="First_IP">#REF!</definedName>
    <definedName name="Group">#REF!</definedName>
    <definedName name="heat_of_fusion">#REF!</definedName>
    <definedName name="Heat_of_Vap">#REF!</definedName>
    <definedName name="human_body_mass">#REF!</definedName>
    <definedName name="lenth_of_name">#REF!</definedName>
    <definedName name="Metal_or_Non_metal">#REF!</definedName>
    <definedName name="mg_kg_crust">#REF!</definedName>
    <definedName name="mg_L_seawater">#REF!</definedName>
    <definedName name="Most_stable_oxidation_State">#REF!</definedName>
    <definedName name="MP">#REF!</definedName>
    <definedName name="Name">#REF!</definedName>
    <definedName name="orbitla">#REF!</definedName>
    <definedName name="_xlnm.Print_Area" localSheetId="1">'electron levels'!$A$1:$F$38</definedName>
    <definedName name="_xlnm.Print_Area" localSheetId="2">orbitals!$A$1:$S$12</definedName>
    <definedName name="thermal_conductivity">#REF!</definedName>
    <definedName name="Years_Since_Discovery">#REF!</definedName>
  </definedNames>
  <calcPr calcId="145621"/>
</workbook>
</file>

<file path=xl/calcChain.xml><?xml version="1.0" encoding="utf-8"?>
<calcChain xmlns="http://schemas.openxmlformats.org/spreadsheetml/2006/main">
  <c r="B9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0" i="1"/>
  <c r="B10" i="1" s="1"/>
  <c r="A41" i="1" l="1"/>
  <c r="B40" i="1"/>
  <c r="B12" i="1"/>
  <c r="B14" i="1"/>
  <c r="B16" i="1"/>
  <c r="B18" i="1"/>
  <c r="B20" i="1"/>
  <c r="B22" i="1"/>
  <c r="B24" i="1"/>
  <c r="B26" i="1"/>
  <c r="B28" i="1"/>
  <c r="B30" i="1"/>
  <c r="B32" i="1"/>
  <c r="B34" i="1"/>
  <c r="B36" i="1"/>
  <c r="B38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2" i="1"/>
  <c r="A64" i="1" l="1"/>
  <c r="B63" i="1"/>
  <c r="A65" i="1" l="1"/>
  <c r="B64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2" i="1"/>
  <c r="A84" i="1" l="1"/>
  <c r="B83" i="1"/>
  <c r="A85" i="1" l="1"/>
  <c r="B84" i="1"/>
  <c r="A86" i="1" l="1"/>
  <c r="B85" i="1"/>
  <c r="A87" i="1" l="1"/>
  <c r="B86" i="1"/>
  <c r="A88" i="1" l="1"/>
  <c r="B87" i="1"/>
  <c r="A89" i="1" l="1"/>
  <c r="B88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A96" i="1" l="1"/>
  <c r="B95" i="1"/>
  <c r="A97" i="1" l="1"/>
  <c r="B96" i="1"/>
  <c r="A98" i="1" l="1"/>
  <c r="B97" i="1"/>
  <c r="A99" i="1" l="1"/>
  <c r="B98" i="1"/>
  <c r="A100" i="1" l="1"/>
  <c r="B99" i="1"/>
  <c r="A101" i="1" l="1"/>
  <c r="B100" i="1"/>
  <c r="A102" i="1" l="1"/>
  <c r="B101" i="1"/>
  <c r="A103" i="1" l="1"/>
  <c r="B102" i="1"/>
  <c r="A104" i="1" l="1"/>
  <c r="B103" i="1"/>
  <c r="A105" i="1" l="1"/>
  <c r="B104" i="1"/>
  <c r="A106" i="1" l="1"/>
  <c r="B105" i="1"/>
  <c r="A107" i="1" l="1"/>
  <c r="B106" i="1"/>
  <c r="A108" i="1" l="1"/>
  <c r="B107" i="1"/>
  <c r="A109" i="1" l="1"/>
  <c r="B108" i="1"/>
  <c r="A110" i="1" l="1"/>
  <c r="B109" i="1"/>
  <c r="A111" i="1" l="1"/>
  <c r="B110" i="1"/>
  <c r="A112" i="1" l="1"/>
  <c r="B111" i="1"/>
  <c r="A113" i="1" l="1"/>
  <c r="B112" i="1"/>
  <c r="A114" i="1" l="1"/>
  <c r="B113" i="1"/>
  <c r="A115" i="1" l="1"/>
  <c r="B114" i="1"/>
  <c r="A116" i="1" l="1"/>
  <c r="B115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A123" i="1" l="1"/>
  <c r="B122" i="1"/>
  <c r="A124" i="1" l="1"/>
  <c r="B123" i="1"/>
  <c r="A125" i="1" l="1"/>
  <c r="B124" i="1"/>
  <c r="A126" i="1" l="1"/>
  <c r="B125" i="1"/>
  <c r="A127" i="1" l="1"/>
  <c r="B126" i="1"/>
  <c r="A128" i="1" l="1"/>
  <c r="B127" i="1"/>
  <c r="A129" i="1" l="1"/>
  <c r="B128" i="1"/>
  <c r="A130" i="1" l="1"/>
  <c r="B129" i="1"/>
  <c r="A131" i="1" l="1"/>
  <c r="B130" i="1"/>
  <c r="A132" i="1" l="1"/>
  <c r="B131" i="1"/>
  <c r="A133" i="1" l="1"/>
  <c r="B132" i="1"/>
  <c r="A134" i="1" l="1"/>
  <c r="B133" i="1"/>
  <c r="A135" i="1" l="1"/>
  <c r="B134" i="1"/>
  <c r="A136" i="1" l="1"/>
  <c r="B135" i="1"/>
  <c r="A137" i="1" l="1"/>
  <c r="B136" i="1"/>
  <c r="A138" i="1" l="1"/>
  <c r="B137" i="1"/>
  <c r="A139" i="1" l="1"/>
  <c r="B138" i="1"/>
  <c r="A140" i="1" l="1"/>
  <c r="B139" i="1"/>
  <c r="A141" i="1" l="1"/>
  <c r="B140" i="1"/>
  <c r="A142" i="1" l="1"/>
  <c r="B141" i="1"/>
  <c r="A143" i="1" l="1"/>
  <c r="B142" i="1"/>
  <c r="A144" i="1" l="1"/>
  <c r="B143" i="1"/>
  <c r="A145" i="1" l="1"/>
  <c r="B144" i="1"/>
  <c r="A146" i="1" l="1"/>
  <c r="B145" i="1"/>
  <c r="A147" i="1" l="1"/>
  <c r="B146" i="1"/>
  <c r="A148" i="1" l="1"/>
  <c r="B147" i="1"/>
  <c r="A149" i="1" l="1"/>
  <c r="B148" i="1"/>
  <c r="A150" i="1" l="1"/>
  <c r="B149" i="1"/>
  <c r="A151" i="1" l="1"/>
  <c r="B150" i="1"/>
  <c r="A152" i="1" l="1"/>
  <c r="B151" i="1"/>
  <c r="A153" i="1" l="1"/>
  <c r="B152" i="1"/>
  <c r="A154" i="1" l="1"/>
  <c r="B153" i="1"/>
  <c r="A155" i="1" l="1"/>
  <c r="B154" i="1"/>
  <c r="A156" i="1" l="1"/>
  <c r="B155" i="1"/>
  <c r="A157" i="1" l="1"/>
  <c r="B156" i="1"/>
  <c r="A158" i="1" l="1"/>
  <c r="B157" i="1"/>
  <c r="A159" i="1" l="1"/>
  <c r="B158" i="1"/>
  <c r="A160" i="1" l="1"/>
  <c r="B159" i="1"/>
  <c r="A161" i="1" l="1"/>
  <c r="B160" i="1"/>
  <c r="A162" i="1" l="1"/>
  <c r="B161" i="1"/>
  <c r="A163" i="1" l="1"/>
  <c r="B162" i="1"/>
  <c r="A164" i="1" l="1"/>
  <c r="B163" i="1"/>
  <c r="A165" i="1" l="1"/>
  <c r="B164" i="1"/>
  <c r="A166" i="1" l="1"/>
  <c r="B165" i="1"/>
  <c r="A167" i="1" l="1"/>
  <c r="B166" i="1"/>
  <c r="A168" i="1" l="1"/>
  <c r="B167" i="1"/>
  <c r="A169" i="1" l="1"/>
  <c r="B168" i="1"/>
  <c r="A170" i="1" l="1"/>
  <c r="B169" i="1"/>
  <c r="A171" i="1" l="1"/>
  <c r="B170" i="1"/>
  <c r="A172" i="1" l="1"/>
  <c r="B171" i="1"/>
  <c r="A173" i="1" l="1"/>
  <c r="B172" i="1"/>
  <c r="A174" i="1" l="1"/>
  <c r="B173" i="1"/>
  <c r="A175" i="1" l="1"/>
  <c r="B174" i="1"/>
  <c r="A176" i="1" l="1"/>
  <c r="B175" i="1"/>
  <c r="A177" i="1" l="1"/>
  <c r="B176" i="1"/>
  <c r="A178" i="1" l="1"/>
  <c r="B177" i="1"/>
  <c r="A179" i="1" l="1"/>
  <c r="B178" i="1"/>
  <c r="A180" i="1" l="1"/>
  <c r="B179" i="1"/>
  <c r="A181" i="1" l="1"/>
  <c r="B180" i="1"/>
  <c r="A182" i="1" l="1"/>
  <c r="B181" i="1"/>
  <c r="A183" i="1" l="1"/>
  <c r="B182" i="1"/>
  <c r="A184" i="1" l="1"/>
  <c r="B183" i="1"/>
  <c r="A185" i="1" l="1"/>
  <c r="B184" i="1"/>
  <c r="A186" i="1" l="1"/>
  <c r="B185" i="1"/>
  <c r="A187" i="1" l="1"/>
  <c r="B186" i="1"/>
  <c r="A188" i="1" l="1"/>
  <c r="B187" i="1"/>
  <c r="A189" i="1" l="1"/>
  <c r="B188" i="1"/>
  <c r="A190" i="1" l="1"/>
  <c r="B189" i="1"/>
  <c r="A191" i="1" l="1"/>
  <c r="B190" i="1"/>
  <c r="A192" i="1" l="1"/>
  <c r="B191" i="1"/>
  <c r="A193" i="1" l="1"/>
  <c r="B192" i="1"/>
  <c r="A194" i="1" l="1"/>
  <c r="B193" i="1"/>
  <c r="A195" i="1" l="1"/>
  <c r="B194" i="1"/>
  <c r="A196" i="1" l="1"/>
  <c r="B195" i="1"/>
  <c r="A197" i="1" l="1"/>
  <c r="B196" i="1"/>
  <c r="A198" i="1" l="1"/>
  <c r="B197" i="1"/>
  <c r="A199" i="1" l="1"/>
  <c r="B198" i="1"/>
  <c r="A200" i="1" l="1"/>
  <c r="B199" i="1"/>
  <c r="A201" i="1" l="1"/>
  <c r="B200" i="1"/>
  <c r="A202" i="1" l="1"/>
  <c r="B201" i="1"/>
  <c r="A203" i="1" l="1"/>
  <c r="B202" i="1"/>
  <c r="A204" i="1" l="1"/>
  <c r="B203" i="1"/>
  <c r="A205" i="1" l="1"/>
  <c r="B204" i="1"/>
  <c r="A206" i="1" l="1"/>
  <c r="B205" i="1"/>
  <c r="A207" i="1" l="1"/>
  <c r="B206" i="1"/>
  <c r="B207" i="1" l="1"/>
  <c r="A208" i="1"/>
  <c r="A209" i="1" l="1"/>
  <c r="B209" i="1" s="1"/>
  <c r="B208" i="1"/>
</calcChain>
</file>

<file path=xl/sharedStrings.xml><?xml version="1.0" encoding="utf-8"?>
<sst xmlns="http://schemas.openxmlformats.org/spreadsheetml/2006/main" count="56" uniqueCount="40">
  <si>
    <t>A</t>
  </si>
  <si>
    <t>B</t>
  </si>
  <si>
    <t>C</t>
  </si>
  <si>
    <t>D</t>
  </si>
  <si>
    <t>x</t>
  </si>
  <si>
    <t>y</t>
  </si>
  <si>
    <r>
      <t>Ax</t>
    </r>
    <r>
      <rPr>
        <vertAlign val="superscript"/>
        <sz val="28"/>
        <color theme="1"/>
        <rFont val="Calibri"/>
        <family val="2"/>
        <scheme val="minor"/>
      </rPr>
      <t>3</t>
    </r>
    <r>
      <rPr>
        <sz val="28"/>
        <color theme="1"/>
        <rFont val="Calibri"/>
        <family val="2"/>
        <scheme val="minor"/>
      </rPr>
      <t xml:space="preserve"> + Bx</t>
    </r>
    <r>
      <rPr>
        <vertAlign val="superscript"/>
        <sz val="28"/>
        <color theme="1"/>
        <rFont val="Calibri"/>
        <family val="2"/>
        <scheme val="minor"/>
      </rPr>
      <t>2</t>
    </r>
    <r>
      <rPr>
        <sz val="28"/>
        <color theme="1"/>
        <rFont val="Calibri"/>
        <family val="2"/>
        <scheme val="minor"/>
      </rPr>
      <t xml:space="preserve"> + Cx + D = 0</t>
    </r>
  </si>
  <si>
    <t>___   ___   ___</t>
  </si>
  <si>
    <t>6p</t>
  </si>
  <si>
    <t>___   ___   ___   ___   ___</t>
  </si>
  <si>
    <t>5d</t>
  </si>
  <si>
    <t>___   ___   ___   ___   ___   ___   ___</t>
  </si>
  <si>
    <t>4f</t>
  </si>
  <si>
    <t>n = 6</t>
  </si>
  <si>
    <t>___</t>
  </si>
  <si>
    <t>6s</t>
  </si>
  <si>
    <t>5p</t>
  </si>
  <si>
    <t>4d</t>
  </si>
  <si>
    <t>n = 5</t>
  </si>
  <si>
    <t>5s</t>
  </si>
  <si>
    <t>4p</t>
  </si>
  <si>
    <t>3d</t>
  </si>
  <si>
    <t>n = 4</t>
  </si>
  <si>
    <t>4s</t>
  </si>
  <si>
    <t>3p</t>
  </si>
  <si>
    <t>n = 3</t>
  </si>
  <si>
    <t>3s</t>
  </si>
  <si>
    <t>2p</t>
  </si>
  <si>
    <t>n = 2</t>
  </si>
  <si>
    <t>2s</t>
  </si>
  <si>
    <t>n = 1</t>
  </si>
  <si>
    <t>1s</t>
  </si>
  <si>
    <t>n = 7</t>
  </si>
  <si>
    <t>7s</t>
  </si>
  <si>
    <t>5f</t>
  </si>
  <si>
    <t>7p</t>
  </si>
  <si>
    <t>ns</t>
  </si>
  <si>
    <t>np</t>
  </si>
  <si>
    <t>(n-1)d</t>
  </si>
  <si>
    <t>(n-2)f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</si>
</sst>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vertAlign val="superscript"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</font>
    <font>
      <sz val="12"/>
      <name val="Times New Roman"/>
      <family val="1"/>
    </font>
    <font>
      <b/>
      <sz val="8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12"/>
      <color indexed="1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/>
    <xf numFmtId="0" fontId="8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6" fillId="2" borderId="3" xfId="1" applyFill="1" applyBorder="1" applyAlignment="1">
      <alignment horizontal="centerContinuous" vertical="center"/>
    </xf>
    <xf numFmtId="0" fontId="6" fillId="2" borderId="4" xfId="1" applyFill="1" applyBorder="1" applyAlignment="1">
      <alignment horizontal="centerContinuous" vertical="center"/>
    </xf>
    <xf numFmtId="0" fontId="6" fillId="2" borderId="5" xfId="1" applyFill="1" applyBorder="1" applyAlignment="1">
      <alignment horizontal="center" vertical="center"/>
    </xf>
    <xf numFmtId="0" fontId="6" fillId="2" borderId="6" xfId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6" fillId="2" borderId="7" xfId="1" applyFill="1" applyBorder="1" applyAlignment="1">
      <alignment horizontal="centerContinuous" vertical="center"/>
    </xf>
    <xf numFmtId="0" fontId="6" fillId="2" borderId="3" xfId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Continuous" vertical="center"/>
    </xf>
    <xf numFmtId="0" fontId="10" fillId="2" borderId="0" xfId="1" applyFont="1" applyFill="1" applyBorder="1" applyAlignment="1">
      <alignment horizontal="centerContinuous" vertical="center"/>
    </xf>
    <xf numFmtId="0" fontId="9" fillId="2" borderId="7" xfId="1" applyFont="1" applyFill="1" applyBorder="1" applyAlignment="1">
      <alignment horizontal="centerContinuous" vertical="center"/>
    </xf>
    <xf numFmtId="0" fontId="6" fillId="2" borderId="8" xfId="1" applyFill="1" applyBorder="1" applyAlignment="1">
      <alignment horizontal="centerContinuous" vertical="center"/>
    </xf>
    <xf numFmtId="0" fontId="11" fillId="2" borderId="0" xfId="1" applyFont="1" applyFill="1" applyBorder="1" applyAlignment="1">
      <alignment horizontal="centerContinuous" vertical="center"/>
    </xf>
    <xf numFmtId="0" fontId="6" fillId="2" borderId="8" xfId="1" applyFill="1" applyBorder="1" applyAlignment="1">
      <alignment horizontal="center" vertical="center"/>
    </xf>
    <xf numFmtId="0" fontId="6" fillId="2" borderId="9" xfId="1" applyFill="1" applyBorder="1" applyAlignment="1">
      <alignment horizontal="center" vertical="center"/>
    </xf>
    <xf numFmtId="0" fontId="6" fillId="2" borderId="10" xfId="1" applyFill="1" applyBorder="1" applyAlignment="1">
      <alignment horizontal="centerContinuous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6" fillId="2" borderId="5" xfId="1" applyFill="1" applyBorder="1" applyAlignment="1">
      <alignment horizontal="centerContinuous" vertical="center"/>
    </xf>
    <xf numFmtId="0" fontId="6" fillId="2" borderId="6" xfId="1" applyFill="1" applyBorder="1" applyAlignment="1">
      <alignment horizontal="centerContinuous" vertical="center"/>
    </xf>
    <xf numFmtId="0" fontId="11" fillId="2" borderId="6" xfId="1" applyFont="1" applyFill="1" applyBorder="1" applyAlignment="1">
      <alignment horizontal="centerContinuous" vertical="center"/>
    </xf>
    <xf numFmtId="0" fontId="11" fillId="2" borderId="10" xfId="1" applyFont="1" applyFill="1" applyBorder="1" applyAlignment="1">
      <alignment horizontal="center" vertical="center"/>
    </xf>
    <xf numFmtId="0" fontId="7" fillId="0" borderId="0" xfId="1" applyFont="1"/>
    <xf numFmtId="0" fontId="10" fillId="2" borderId="0" xfId="1" applyFont="1" applyFill="1" applyBorder="1" applyAlignment="1">
      <alignment horizontal="center" vertical="center"/>
    </xf>
    <xf numFmtId="0" fontId="9" fillId="1" borderId="1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'ABCD = nlms'!$B$8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'ABCD = nlms'!$A$9:$A$209</c:f>
              <c:numCache>
                <c:formatCode>General</c:formatCode>
                <c:ptCount val="201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</c:numCache>
            </c:numRef>
          </c:xVal>
          <c:yVal>
            <c:numRef>
              <c:f>'ABCD = nlms'!$B$9:$B$209</c:f>
              <c:numCache>
                <c:formatCode>General</c:formatCode>
                <c:ptCount val="201"/>
                <c:pt idx="0">
                  <c:v>-990099</c:v>
                </c:pt>
                <c:pt idx="1">
                  <c:v>-960596</c:v>
                </c:pt>
                <c:pt idx="2">
                  <c:v>-931685</c:v>
                </c:pt>
                <c:pt idx="3">
                  <c:v>-903360</c:v>
                </c:pt>
                <c:pt idx="4">
                  <c:v>-875615</c:v>
                </c:pt>
                <c:pt idx="5">
                  <c:v>-848444</c:v>
                </c:pt>
                <c:pt idx="6">
                  <c:v>-821841</c:v>
                </c:pt>
                <c:pt idx="7">
                  <c:v>-795800</c:v>
                </c:pt>
                <c:pt idx="8">
                  <c:v>-770315</c:v>
                </c:pt>
                <c:pt idx="9">
                  <c:v>-745380</c:v>
                </c:pt>
                <c:pt idx="10">
                  <c:v>-720989</c:v>
                </c:pt>
                <c:pt idx="11">
                  <c:v>-697136</c:v>
                </c:pt>
                <c:pt idx="12">
                  <c:v>-673815</c:v>
                </c:pt>
                <c:pt idx="13">
                  <c:v>-651020</c:v>
                </c:pt>
                <c:pt idx="14">
                  <c:v>-628745</c:v>
                </c:pt>
                <c:pt idx="15">
                  <c:v>-606984</c:v>
                </c:pt>
                <c:pt idx="16">
                  <c:v>-585731</c:v>
                </c:pt>
                <c:pt idx="17">
                  <c:v>-564980</c:v>
                </c:pt>
                <c:pt idx="18">
                  <c:v>-544725</c:v>
                </c:pt>
                <c:pt idx="19">
                  <c:v>-524960</c:v>
                </c:pt>
                <c:pt idx="20">
                  <c:v>-505679</c:v>
                </c:pt>
                <c:pt idx="21">
                  <c:v>-486876</c:v>
                </c:pt>
                <c:pt idx="22">
                  <c:v>-468545</c:v>
                </c:pt>
                <c:pt idx="23">
                  <c:v>-450680</c:v>
                </c:pt>
                <c:pt idx="24">
                  <c:v>-433275</c:v>
                </c:pt>
                <c:pt idx="25">
                  <c:v>-416324</c:v>
                </c:pt>
                <c:pt idx="26">
                  <c:v>-399821</c:v>
                </c:pt>
                <c:pt idx="27">
                  <c:v>-383760</c:v>
                </c:pt>
                <c:pt idx="28">
                  <c:v>-368135</c:v>
                </c:pt>
                <c:pt idx="29">
                  <c:v>-352940</c:v>
                </c:pt>
                <c:pt idx="30">
                  <c:v>-338169</c:v>
                </c:pt>
                <c:pt idx="31">
                  <c:v>-323816</c:v>
                </c:pt>
                <c:pt idx="32">
                  <c:v>-309875</c:v>
                </c:pt>
                <c:pt idx="33">
                  <c:v>-296340</c:v>
                </c:pt>
                <c:pt idx="34">
                  <c:v>-283205</c:v>
                </c:pt>
                <c:pt idx="35">
                  <c:v>-270464</c:v>
                </c:pt>
                <c:pt idx="36">
                  <c:v>-258111</c:v>
                </c:pt>
                <c:pt idx="37">
                  <c:v>-246140</c:v>
                </c:pt>
                <c:pt idx="38">
                  <c:v>-234545</c:v>
                </c:pt>
                <c:pt idx="39">
                  <c:v>-223320</c:v>
                </c:pt>
                <c:pt idx="40">
                  <c:v>-212459</c:v>
                </c:pt>
                <c:pt idx="41">
                  <c:v>-201956</c:v>
                </c:pt>
                <c:pt idx="42">
                  <c:v>-191805</c:v>
                </c:pt>
                <c:pt idx="43">
                  <c:v>-182000</c:v>
                </c:pt>
                <c:pt idx="44">
                  <c:v>-172535</c:v>
                </c:pt>
                <c:pt idx="45">
                  <c:v>-163404</c:v>
                </c:pt>
                <c:pt idx="46">
                  <c:v>-154601</c:v>
                </c:pt>
                <c:pt idx="47">
                  <c:v>-146120</c:v>
                </c:pt>
                <c:pt idx="48">
                  <c:v>-137955</c:v>
                </c:pt>
                <c:pt idx="49">
                  <c:v>-130100</c:v>
                </c:pt>
                <c:pt idx="50">
                  <c:v>-122549</c:v>
                </c:pt>
                <c:pt idx="51">
                  <c:v>-115296</c:v>
                </c:pt>
                <c:pt idx="52">
                  <c:v>-108335</c:v>
                </c:pt>
                <c:pt idx="53">
                  <c:v>-101660</c:v>
                </c:pt>
                <c:pt idx="54">
                  <c:v>-95265</c:v>
                </c:pt>
                <c:pt idx="55">
                  <c:v>-89144</c:v>
                </c:pt>
                <c:pt idx="56">
                  <c:v>-83291</c:v>
                </c:pt>
                <c:pt idx="57">
                  <c:v>-77700</c:v>
                </c:pt>
                <c:pt idx="58">
                  <c:v>-72365</c:v>
                </c:pt>
                <c:pt idx="59">
                  <c:v>-67280</c:v>
                </c:pt>
                <c:pt idx="60">
                  <c:v>-62439</c:v>
                </c:pt>
                <c:pt idx="61">
                  <c:v>-57836</c:v>
                </c:pt>
                <c:pt idx="62">
                  <c:v>-53465</c:v>
                </c:pt>
                <c:pt idx="63">
                  <c:v>-49320</c:v>
                </c:pt>
                <c:pt idx="64">
                  <c:v>-45395</c:v>
                </c:pt>
                <c:pt idx="65">
                  <c:v>-41684</c:v>
                </c:pt>
                <c:pt idx="66">
                  <c:v>-38181</c:v>
                </c:pt>
                <c:pt idx="67">
                  <c:v>-34880</c:v>
                </c:pt>
                <c:pt idx="68">
                  <c:v>-31775</c:v>
                </c:pt>
                <c:pt idx="69">
                  <c:v>-28860</c:v>
                </c:pt>
                <c:pt idx="70">
                  <c:v>-26129</c:v>
                </c:pt>
                <c:pt idx="71">
                  <c:v>-23576</c:v>
                </c:pt>
                <c:pt idx="72">
                  <c:v>-21195</c:v>
                </c:pt>
                <c:pt idx="73">
                  <c:v>-18980</c:v>
                </c:pt>
                <c:pt idx="74">
                  <c:v>-16925</c:v>
                </c:pt>
                <c:pt idx="75">
                  <c:v>-15024</c:v>
                </c:pt>
                <c:pt idx="76">
                  <c:v>-13271</c:v>
                </c:pt>
                <c:pt idx="77">
                  <c:v>-11660</c:v>
                </c:pt>
                <c:pt idx="78">
                  <c:v>-10185</c:v>
                </c:pt>
                <c:pt idx="79">
                  <c:v>-8840</c:v>
                </c:pt>
                <c:pt idx="80">
                  <c:v>-7619</c:v>
                </c:pt>
                <c:pt idx="81">
                  <c:v>-6516</c:v>
                </c:pt>
                <c:pt idx="82">
                  <c:v>-5525</c:v>
                </c:pt>
                <c:pt idx="83">
                  <c:v>-4640</c:v>
                </c:pt>
                <c:pt idx="84">
                  <c:v>-3855</c:v>
                </c:pt>
                <c:pt idx="85">
                  <c:v>-3164</c:v>
                </c:pt>
                <c:pt idx="86">
                  <c:v>-2561</c:v>
                </c:pt>
                <c:pt idx="87">
                  <c:v>-2040</c:v>
                </c:pt>
                <c:pt idx="88">
                  <c:v>-1595</c:v>
                </c:pt>
                <c:pt idx="89">
                  <c:v>-1220</c:v>
                </c:pt>
                <c:pt idx="90">
                  <c:v>-909</c:v>
                </c:pt>
                <c:pt idx="91">
                  <c:v>-656</c:v>
                </c:pt>
                <c:pt idx="92">
                  <c:v>-455</c:v>
                </c:pt>
                <c:pt idx="93">
                  <c:v>-300</c:v>
                </c:pt>
                <c:pt idx="94">
                  <c:v>-185</c:v>
                </c:pt>
                <c:pt idx="95">
                  <c:v>-104</c:v>
                </c:pt>
                <c:pt idx="96">
                  <c:v>-51</c:v>
                </c:pt>
                <c:pt idx="97">
                  <c:v>-20</c:v>
                </c:pt>
                <c:pt idx="98">
                  <c:v>-5</c:v>
                </c:pt>
                <c:pt idx="99">
                  <c:v>0</c:v>
                </c:pt>
                <c:pt idx="100">
                  <c:v>1</c:v>
                </c:pt>
                <c:pt idx="101">
                  <c:v>4</c:v>
                </c:pt>
                <c:pt idx="102">
                  <c:v>15</c:v>
                </c:pt>
                <c:pt idx="103">
                  <c:v>40</c:v>
                </c:pt>
                <c:pt idx="104">
                  <c:v>85</c:v>
                </c:pt>
                <c:pt idx="105">
                  <c:v>156</c:v>
                </c:pt>
                <c:pt idx="106">
                  <c:v>259</c:v>
                </c:pt>
                <c:pt idx="107">
                  <c:v>400</c:v>
                </c:pt>
                <c:pt idx="108">
                  <c:v>585</c:v>
                </c:pt>
                <c:pt idx="109">
                  <c:v>820</c:v>
                </c:pt>
                <c:pt idx="110">
                  <c:v>1111</c:v>
                </c:pt>
                <c:pt idx="111">
                  <c:v>1464</c:v>
                </c:pt>
                <c:pt idx="112">
                  <c:v>1885</c:v>
                </c:pt>
                <c:pt idx="113">
                  <c:v>2380</c:v>
                </c:pt>
                <c:pt idx="114">
                  <c:v>2955</c:v>
                </c:pt>
                <c:pt idx="115">
                  <c:v>3616</c:v>
                </c:pt>
                <c:pt idx="116">
                  <c:v>4369</c:v>
                </c:pt>
                <c:pt idx="117">
                  <c:v>5220</c:v>
                </c:pt>
                <c:pt idx="118">
                  <c:v>6175</c:v>
                </c:pt>
                <c:pt idx="119">
                  <c:v>7240</c:v>
                </c:pt>
                <c:pt idx="120">
                  <c:v>8421</c:v>
                </c:pt>
                <c:pt idx="121">
                  <c:v>9724</c:v>
                </c:pt>
                <c:pt idx="122">
                  <c:v>11155</c:v>
                </c:pt>
                <c:pt idx="123">
                  <c:v>12720</c:v>
                </c:pt>
                <c:pt idx="124">
                  <c:v>14425</c:v>
                </c:pt>
                <c:pt idx="125">
                  <c:v>16276</c:v>
                </c:pt>
                <c:pt idx="126">
                  <c:v>18279</c:v>
                </c:pt>
                <c:pt idx="127">
                  <c:v>20440</c:v>
                </c:pt>
                <c:pt idx="128">
                  <c:v>22765</c:v>
                </c:pt>
                <c:pt idx="129">
                  <c:v>25260</c:v>
                </c:pt>
                <c:pt idx="130">
                  <c:v>27931</c:v>
                </c:pt>
                <c:pt idx="131">
                  <c:v>30784</c:v>
                </c:pt>
                <c:pt idx="132">
                  <c:v>33825</c:v>
                </c:pt>
                <c:pt idx="133">
                  <c:v>37060</c:v>
                </c:pt>
                <c:pt idx="134">
                  <c:v>40495</c:v>
                </c:pt>
                <c:pt idx="135">
                  <c:v>44136</c:v>
                </c:pt>
                <c:pt idx="136">
                  <c:v>47989</c:v>
                </c:pt>
                <c:pt idx="137">
                  <c:v>52060</c:v>
                </c:pt>
                <c:pt idx="138">
                  <c:v>56355</c:v>
                </c:pt>
                <c:pt idx="139">
                  <c:v>60880</c:v>
                </c:pt>
                <c:pt idx="140">
                  <c:v>65641</c:v>
                </c:pt>
                <c:pt idx="141">
                  <c:v>70644</c:v>
                </c:pt>
                <c:pt idx="142">
                  <c:v>75895</c:v>
                </c:pt>
                <c:pt idx="143">
                  <c:v>81400</c:v>
                </c:pt>
                <c:pt idx="144">
                  <c:v>87165</c:v>
                </c:pt>
                <c:pt idx="145">
                  <c:v>93196</c:v>
                </c:pt>
                <c:pt idx="146">
                  <c:v>99499</c:v>
                </c:pt>
                <c:pt idx="147">
                  <c:v>106080</c:v>
                </c:pt>
                <c:pt idx="148">
                  <c:v>112945</c:v>
                </c:pt>
                <c:pt idx="149">
                  <c:v>120100</c:v>
                </c:pt>
                <c:pt idx="150">
                  <c:v>127551</c:v>
                </c:pt>
                <c:pt idx="151">
                  <c:v>135304</c:v>
                </c:pt>
                <c:pt idx="152">
                  <c:v>143365</c:v>
                </c:pt>
                <c:pt idx="153">
                  <c:v>151740</c:v>
                </c:pt>
                <c:pt idx="154">
                  <c:v>160435</c:v>
                </c:pt>
                <c:pt idx="155">
                  <c:v>169456</c:v>
                </c:pt>
                <c:pt idx="156">
                  <c:v>178809</c:v>
                </c:pt>
                <c:pt idx="157">
                  <c:v>188500</c:v>
                </c:pt>
                <c:pt idx="158">
                  <c:v>198535</c:v>
                </c:pt>
                <c:pt idx="159">
                  <c:v>208920</c:v>
                </c:pt>
                <c:pt idx="160">
                  <c:v>219661</c:v>
                </c:pt>
                <c:pt idx="161">
                  <c:v>230764</c:v>
                </c:pt>
                <c:pt idx="162">
                  <c:v>242235</c:v>
                </c:pt>
                <c:pt idx="163">
                  <c:v>254080</c:v>
                </c:pt>
                <c:pt idx="164">
                  <c:v>266305</c:v>
                </c:pt>
                <c:pt idx="165">
                  <c:v>278916</c:v>
                </c:pt>
                <c:pt idx="166">
                  <c:v>291919</c:v>
                </c:pt>
                <c:pt idx="167">
                  <c:v>305320</c:v>
                </c:pt>
                <c:pt idx="168">
                  <c:v>319125</c:v>
                </c:pt>
                <c:pt idx="169">
                  <c:v>333340</c:v>
                </c:pt>
                <c:pt idx="170">
                  <c:v>347971</c:v>
                </c:pt>
                <c:pt idx="171">
                  <c:v>363024</c:v>
                </c:pt>
                <c:pt idx="172">
                  <c:v>378505</c:v>
                </c:pt>
                <c:pt idx="173">
                  <c:v>394420</c:v>
                </c:pt>
                <c:pt idx="174">
                  <c:v>410775</c:v>
                </c:pt>
                <c:pt idx="175">
                  <c:v>427576</c:v>
                </c:pt>
                <c:pt idx="176">
                  <c:v>444829</c:v>
                </c:pt>
                <c:pt idx="177">
                  <c:v>462540</c:v>
                </c:pt>
                <c:pt idx="178">
                  <c:v>480715</c:v>
                </c:pt>
                <c:pt idx="179">
                  <c:v>499360</c:v>
                </c:pt>
                <c:pt idx="180">
                  <c:v>518481</c:v>
                </c:pt>
                <c:pt idx="181">
                  <c:v>538084</c:v>
                </c:pt>
                <c:pt idx="182">
                  <c:v>558175</c:v>
                </c:pt>
                <c:pt idx="183">
                  <c:v>578760</c:v>
                </c:pt>
                <c:pt idx="184">
                  <c:v>599845</c:v>
                </c:pt>
                <c:pt idx="185">
                  <c:v>621436</c:v>
                </c:pt>
                <c:pt idx="186">
                  <c:v>643539</c:v>
                </c:pt>
                <c:pt idx="187">
                  <c:v>666160</c:v>
                </c:pt>
                <c:pt idx="188">
                  <c:v>689305</c:v>
                </c:pt>
                <c:pt idx="189">
                  <c:v>712980</c:v>
                </c:pt>
                <c:pt idx="190">
                  <c:v>737191</c:v>
                </c:pt>
                <c:pt idx="191">
                  <c:v>761944</c:v>
                </c:pt>
                <c:pt idx="192">
                  <c:v>787245</c:v>
                </c:pt>
                <c:pt idx="193">
                  <c:v>813100</c:v>
                </c:pt>
                <c:pt idx="194">
                  <c:v>839515</c:v>
                </c:pt>
                <c:pt idx="195">
                  <c:v>866496</c:v>
                </c:pt>
                <c:pt idx="196">
                  <c:v>894049</c:v>
                </c:pt>
                <c:pt idx="197">
                  <c:v>922180</c:v>
                </c:pt>
                <c:pt idx="198">
                  <c:v>950895</c:v>
                </c:pt>
                <c:pt idx="199">
                  <c:v>980200</c:v>
                </c:pt>
                <c:pt idx="200">
                  <c:v>1010101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88864"/>
        <c:axId val="140790400"/>
      </c:scatterChart>
      <c:valAx>
        <c:axId val="14078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790400"/>
        <c:crosses val="autoZero"/>
        <c:crossBetween val="midCat"/>
      </c:valAx>
      <c:valAx>
        <c:axId val="14079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0788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</xdr:row>
      <xdr:rowOff>142875</xdr:rowOff>
    </xdr:from>
    <xdr:to>
      <xdr:col>14</xdr:col>
      <xdr:colOff>76200</xdr:colOff>
      <xdr:row>22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19050</xdr:rowOff>
    </xdr:from>
    <xdr:to>
      <xdr:col>1</xdr:col>
      <xdr:colOff>66674</xdr:colOff>
      <xdr:row>38</xdr:row>
      <xdr:rowOff>0</xdr:rowOff>
    </xdr:to>
    <xdr:sp macro="" textlink="">
      <xdr:nvSpPr>
        <xdr:cNvPr id="2" name="Down Arrow 1"/>
        <xdr:cNvSpPr/>
      </xdr:nvSpPr>
      <xdr:spPr>
        <a:xfrm rot="10800000">
          <a:off x="95249" y="219075"/>
          <a:ext cx="581025" cy="7381875"/>
        </a:xfrm>
        <a:prstGeom prst="downArrow">
          <a:avLst>
            <a:gd name="adj1" fmla="val 50000"/>
            <a:gd name="adj2" fmla="val 73529"/>
          </a:avLst>
        </a:prstGeom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285750</xdr:colOff>
      <xdr:row>3</xdr:row>
      <xdr:rowOff>190500</xdr:rowOff>
    </xdr:from>
    <xdr:to>
      <xdr:col>0</xdr:col>
      <xdr:colOff>495300</xdr:colOff>
      <xdr:row>31</xdr:row>
      <xdr:rowOff>142875</xdr:rowOff>
    </xdr:to>
    <xdr:sp macro="" textlink="">
      <xdr:nvSpPr>
        <xdr:cNvPr id="3" name="TextBox 2"/>
        <xdr:cNvSpPr txBox="1"/>
      </xdr:nvSpPr>
      <xdr:spPr>
        <a:xfrm>
          <a:off x="285750" y="790575"/>
          <a:ext cx="209550" cy="555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US" sz="1100" b="1"/>
            <a:t>Increasing Energy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-%20Chemistry/Predicting%20Proper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9"/>
  <sheetViews>
    <sheetView zoomScaleNormal="100" workbookViewId="0">
      <selection activeCell="B3" sqref="B3"/>
    </sheetView>
  </sheetViews>
  <sheetFormatPr defaultRowHeight="15" x14ac:dyDescent="0.25"/>
  <cols>
    <col min="1" max="1" width="5.85546875" customWidth="1"/>
    <col min="2" max="2" width="9.85546875" bestFit="1" customWidth="1"/>
  </cols>
  <sheetData>
    <row r="1" spans="1:4" s="1" customFormat="1" ht="41.25" x14ac:dyDescent="0.55000000000000004">
      <c r="A1" s="4" t="s">
        <v>6</v>
      </c>
      <c r="B1" s="4"/>
      <c r="C1" s="4"/>
      <c r="D1" s="4"/>
    </row>
    <row r="3" spans="1:4" ht="33.75" x14ac:dyDescent="0.5">
      <c r="A3" s="3" t="s">
        <v>0</v>
      </c>
      <c r="B3" s="3">
        <v>1</v>
      </c>
    </row>
    <row r="4" spans="1:4" ht="33.75" x14ac:dyDescent="0.5">
      <c r="A4" s="3" t="s">
        <v>1</v>
      </c>
      <c r="B4" s="3">
        <v>1</v>
      </c>
    </row>
    <row r="5" spans="1:4" ht="33.75" x14ac:dyDescent="0.5">
      <c r="A5" s="3" t="s">
        <v>2</v>
      </c>
      <c r="B5" s="3">
        <v>1</v>
      </c>
    </row>
    <row r="6" spans="1:4" ht="33.75" x14ac:dyDescent="0.5">
      <c r="A6" s="3" t="s">
        <v>3</v>
      </c>
      <c r="B6" s="3">
        <v>1</v>
      </c>
    </row>
    <row r="8" spans="1:4" x14ac:dyDescent="0.25">
      <c r="A8" s="2" t="s">
        <v>4</v>
      </c>
      <c r="B8" s="2" t="s">
        <v>5</v>
      </c>
    </row>
    <row r="9" spans="1:4" x14ac:dyDescent="0.25">
      <c r="A9">
        <v>-100</v>
      </c>
      <c r="B9">
        <f>$B$3*A9^3+$B$4*A9^2+$B$5*A9+$B$6</f>
        <v>-990099</v>
      </c>
    </row>
    <row r="10" spans="1:4" x14ac:dyDescent="0.25">
      <c r="A10">
        <f>A9+1</f>
        <v>-99</v>
      </c>
      <c r="B10">
        <f t="shared" ref="B10:B73" si="0">$B$3*A10^3+$B$4*A10^2+$B$5*A10+$B$6</f>
        <v>-960596</v>
      </c>
    </row>
    <row r="11" spans="1:4" x14ac:dyDescent="0.25">
      <c r="A11">
        <f t="shared" ref="A11:A74" si="1">A10+1</f>
        <v>-98</v>
      </c>
      <c r="B11">
        <f t="shared" si="0"/>
        <v>-931685</v>
      </c>
    </row>
    <row r="12" spans="1:4" x14ac:dyDescent="0.25">
      <c r="A12">
        <f t="shared" si="1"/>
        <v>-97</v>
      </c>
      <c r="B12">
        <f t="shared" si="0"/>
        <v>-903360</v>
      </c>
    </row>
    <row r="13" spans="1:4" x14ac:dyDescent="0.25">
      <c r="A13">
        <f t="shared" si="1"/>
        <v>-96</v>
      </c>
      <c r="B13">
        <f t="shared" si="0"/>
        <v>-875615</v>
      </c>
    </row>
    <row r="14" spans="1:4" x14ac:dyDescent="0.25">
      <c r="A14">
        <f t="shared" si="1"/>
        <v>-95</v>
      </c>
      <c r="B14">
        <f t="shared" si="0"/>
        <v>-848444</v>
      </c>
    </row>
    <row r="15" spans="1:4" x14ac:dyDescent="0.25">
      <c r="A15">
        <f t="shared" si="1"/>
        <v>-94</v>
      </c>
      <c r="B15">
        <f t="shared" si="0"/>
        <v>-821841</v>
      </c>
    </row>
    <row r="16" spans="1:4" x14ac:dyDescent="0.25">
      <c r="A16">
        <f t="shared" si="1"/>
        <v>-93</v>
      </c>
      <c r="B16">
        <f t="shared" si="0"/>
        <v>-795800</v>
      </c>
    </row>
    <row r="17" spans="1:2" x14ac:dyDescent="0.25">
      <c r="A17">
        <f t="shared" si="1"/>
        <v>-92</v>
      </c>
      <c r="B17">
        <f t="shared" si="0"/>
        <v>-770315</v>
      </c>
    </row>
    <row r="18" spans="1:2" x14ac:dyDescent="0.25">
      <c r="A18">
        <f t="shared" si="1"/>
        <v>-91</v>
      </c>
      <c r="B18">
        <f t="shared" si="0"/>
        <v>-745380</v>
      </c>
    </row>
    <row r="19" spans="1:2" x14ac:dyDescent="0.25">
      <c r="A19">
        <f t="shared" si="1"/>
        <v>-90</v>
      </c>
      <c r="B19">
        <f t="shared" si="0"/>
        <v>-720989</v>
      </c>
    </row>
    <row r="20" spans="1:2" x14ac:dyDescent="0.25">
      <c r="A20">
        <f t="shared" si="1"/>
        <v>-89</v>
      </c>
      <c r="B20">
        <f t="shared" si="0"/>
        <v>-697136</v>
      </c>
    </row>
    <row r="21" spans="1:2" x14ac:dyDescent="0.25">
      <c r="A21">
        <f t="shared" si="1"/>
        <v>-88</v>
      </c>
      <c r="B21">
        <f t="shared" si="0"/>
        <v>-673815</v>
      </c>
    </row>
    <row r="22" spans="1:2" x14ac:dyDescent="0.25">
      <c r="A22">
        <f t="shared" si="1"/>
        <v>-87</v>
      </c>
      <c r="B22">
        <f t="shared" si="0"/>
        <v>-651020</v>
      </c>
    </row>
    <row r="23" spans="1:2" x14ac:dyDescent="0.25">
      <c r="A23">
        <f t="shared" si="1"/>
        <v>-86</v>
      </c>
      <c r="B23">
        <f t="shared" si="0"/>
        <v>-628745</v>
      </c>
    </row>
    <row r="24" spans="1:2" x14ac:dyDescent="0.25">
      <c r="A24">
        <f t="shared" si="1"/>
        <v>-85</v>
      </c>
      <c r="B24">
        <f t="shared" si="0"/>
        <v>-606984</v>
      </c>
    </row>
    <row r="25" spans="1:2" x14ac:dyDescent="0.25">
      <c r="A25">
        <f t="shared" si="1"/>
        <v>-84</v>
      </c>
      <c r="B25">
        <f t="shared" si="0"/>
        <v>-585731</v>
      </c>
    </row>
    <row r="26" spans="1:2" x14ac:dyDescent="0.25">
      <c r="A26">
        <f t="shared" si="1"/>
        <v>-83</v>
      </c>
      <c r="B26">
        <f t="shared" si="0"/>
        <v>-564980</v>
      </c>
    </row>
    <row r="27" spans="1:2" x14ac:dyDescent="0.25">
      <c r="A27">
        <f t="shared" si="1"/>
        <v>-82</v>
      </c>
      <c r="B27">
        <f t="shared" si="0"/>
        <v>-544725</v>
      </c>
    </row>
    <row r="28" spans="1:2" x14ac:dyDescent="0.25">
      <c r="A28">
        <f t="shared" si="1"/>
        <v>-81</v>
      </c>
      <c r="B28">
        <f t="shared" si="0"/>
        <v>-524960</v>
      </c>
    </row>
    <row r="29" spans="1:2" x14ac:dyDescent="0.25">
      <c r="A29">
        <f t="shared" si="1"/>
        <v>-80</v>
      </c>
      <c r="B29">
        <f t="shared" si="0"/>
        <v>-505679</v>
      </c>
    </row>
    <row r="30" spans="1:2" x14ac:dyDescent="0.25">
      <c r="A30">
        <f t="shared" si="1"/>
        <v>-79</v>
      </c>
      <c r="B30">
        <f t="shared" si="0"/>
        <v>-486876</v>
      </c>
    </row>
    <row r="31" spans="1:2" x14ac:dyDescent="0.25">
      <c r="A31">
        <f t="shared" si="1"/>
        <v>-78</v>
      </c>
      <c r="B31">
        <f t="shared" si="0"/>
        <v>-468545</v>
      </c>
    </row>
    <row r="32" spans="1:2" x14ac:dyDescent="0.25">
      <c r="A32">
        <f t="shared" si="1"/>
        <v>-77</v>
      </c>
      <c r="B32">
        <f t="shared" si="0"/>
        <v>-450680</v>
      </c>
    </row>
    <row r="33" spans="1:2" x14ac:dyDescent="0.25">
      <c r="A33">
        <f t="shared" si="1"/>
        <v>-76</v>
      </c>
      <c r="B33">
        <f t="shared" si="0"/>
        <v>-433275</v>
      </c>
    </row>
    <row r="34" spans="1:2" x14ac:dyDescent="0.25">
      <c r="A34">
        <f t="shared" si="1"/>
        <v>-75</v>
      </c>
      <c r="B34">
        <f t="shared" si="0"/>
        <v>-416324</v>
      </c>
    </row>
    <row r="35" spans="1:2" x14ac:dyDescent="0.25">
      <c r="A35">
        <f t="shared" si="1"/>
        <v>-74</v>
      </c>
      <c r="B35">
        <f t="shared" si="0"/>
        <v>-399821</v>
      </c>
    </row>
    <row r="36" spans="1:2" x14ac:dyDescent="0.25">
      <c r="A36">
        <f t="shared" si="1"/>
        <v>-73</v>
      </c>
      <c r="B36">
        <f t="shared" si="0"/>
        <v>-383760</v>
      </c>
    </row>
    <row r="37" spans="1:2" x14ac:dyDescent="0.25">
      <c r="A37">
        <f t="shared" si="1"/>
        <v>-72</v>
      </c>
      <c r="B37">
        <f t="shared" si="0"/>
        <v>-368135</v>
      </c>
    </row>
    <row r="38" spans="1:2" x14ac:dyDescent="0.25">
      <c r="A38">
        <f t="shared" si="1"/>
        <v>-71</v>
      </c>
      <c r="B38">
        <f t="shared" si="0"/>
        <v>-352940</v>
      </c>
    </row>
    <row r="39" spans="1:2" x14ac:dyDescent="0.25">
      <c r="A39">
        <f t="shared" si="1"/>
        <v>-70</v>
      </c>
      <c r="B39">
        <f t="shared" si="0"/>
        <v>-338169</v>
      </c>
    </row>
    <row r="40" spans="1:2" x14ac:dyDescent="0.25">
      <c r="A40">
        <f t="shared" si="1"/>
        <v>-69</v>
      </c>
      <c r="B40">
        <f t="shared" si="0"/>
        <v>-323816</v>
      </c>
    </row>
    <row r="41" spans="1:2" x14ac:dyDescent="0.25">
      <c r="A41">
        <f t="shared" si="1"/>
        <v>-68</v>
      </c>
      <c r="B41">
        <f t="shared" si="0"/>
        <v>-309875</v>
      </c>
    </row>
    <row r="42" spans="1:2" x14ac:dyDescent="0.25">
      <c r="A42">
        <f t="shared" si="1"/>
        <v>-67</v>
      </c>
      <c r="B42">
        <f t="shared" si="0"/>
        <v>-296340</v>
      </c>
    </row>
    <row r="43" spans="1:2" x14ac:dyDescent="0.25">
      <c r="A43">
        <f t="shared" si="1"/>
        <v>-66</v>
      </c>
      <c r="B43">
        <f t="shared" si="0"/>
        <v>-283205</v>
      </c>
    </row>
    <row r="44" spans="1:2" x14ac:dyDescent="0.25">
      <c r="A44">
        <f t="shared" si="1"/>
        <v>-65</v>
      </c>
      <c r="B44">
        <f t="shared" si="0"/>
        <v>-270464</v>
      </c>
    </row>
    <row r="45" spans="1:2" x14ac:dyDescent="0.25">
      <c r="A45">
        <f t="shared" si="1"/>
        <v>-64</v>
      </c>
      <c r="B45">
        <f t="shared" si="0"/>
        <v>-258111</v>
      </c>
    </row>
    <row r="46" spans="1:2" x14ac:dyDescent="0.25">
      <c r="A46">
        <f t="shared" si="1"/>
        <v>-63</v>
      </c>
      <c r="B46">
        <f t="shared" si="0"/>
        <v>-246140</v>
      </c>
    </row>
    <row r="47" spans="1:2" x14ac:dyDescent="0.25">
      <c r="A47">
        <f t="shared" si="1"/>
        <v>-62</v>
      </c>
      <c r="B47">
        <f t="shared" si="0"/>
        <v>-234545</v>
      </c>
    </row>
    <row r="48" spans="1:2" x14ac:dyDescent="0.25">
      <c r="A48">
        <f t="shared" si="1"/>
        <v>-61</v>
      </c>
      <c r="B48">
        <f t="shared" si="0"/>
        <v>-223320</v>
      </c>
    </row>
    <row r="49" spans="1:2" x14ac:dyDescent="0.25">
      <c r="A49">
        <f t="shared" si="1"/>
        <v>-60</v>
      </c>
      <c r="B49">
        <f t="shared" si="0"/>
        <v>-212459</v>
      </c>
    </row>
    <row r="50" spans="1:2" x14ac:dyDescent="0.25">
      <c r="A50">
        <f t="shared" si="1"/>
        <v>-59</v>
      </c>
      <c r="B50">
        <f t="shared" si="0"/>
        <v>-201956</v>
      </c>
    </row>
    <row r="51" spans="1:2" x14ac:dyDescent="0.25">
      <c r="A51">
        <f t="shared" si="1"/>
        <v>-58</v>
      </c>
      <c r="B51">
        <f t="shared" si="0"/>
        <v>-191805</v>
      </c>
    </row>
    <row r="52" spans="1:2" x14ac:dyDescent="0.25">
      <c r="A52">
        <f t="shared" si="1"/>
        <v>-57</v>
      </c>
      <c r="B52">
        <f t="shared" si="0"/>
        <v>-182000</v>
      </c>
    </row>
    <row r="53" spans="1:2" x14ac:dyDescent="0.25">
      <c r="A53">
        <f t="shared" si="1"/>
        <v>-56</v>
      </c>
      <c r="B53">
        <f t="shared" si="0"/>
        <v>-172535</v>
      </c>
    </row>
    <row r="54" spans="1:2" x14ac:dyDescent="0.25">
      <c r="A54">
        <f t="shared" si="1"/>
        <v>-55</v>
      </c>
      <c r="B54">
        <f t="shared" si="0"/>
        <v>-163404</v>
      </c>
    </row>
    <row r="55" spans="1:2" x14ac:dyDescent="0.25">
      <c r="A55">
        <f t="shared" si="1"/>
        <v>-54</v>
      </c>
      <c r="B55">
        <f t="shared" si="0"/>
        <v>-154601</v>
      </c>
    </row>
    <row r="56" spans="1:2" x14ac:dyDescent="0.25">
      <c r="A56">
        <f t="shared" si="1"/>
        <v>-53</v>
      </c>
      <c r="B56">
        <f t="shared" si="0"/>
        <v>-146120</v>
      </c>
    </row>
    <row r="57" spans="1:2" x14ac:dyDescent="0.25">
      <c r="A57">
        <f t="shared" si="1"/>
        <v>-52</v>
      </c>
      <c r="B57">
        <f t="shared" si="0"/>
        <v>-137955</v>
      </c>
    </row>
    <row r="58" spans="1:2" x14ac:dyDescent="0.25">
      <c r="A58">
        <f t="shared" si="1"/>
        <v>-51</v>
      </c>
      <c r="B58">
        <f t="shared" si="0"/>
        <v>-130100</v>
      </c>
    </row>
    <row r="59" spans="1:2" x14ac:dyDescent="0.25">
      <c r="A59">
        <f t="shared" si="1"/>
        <v>-50</v>
      </c>
      <c r="B59">
        <f t="shared" si="0"/>
        <v>-122549</v>
      </c>
    </row>
    <row r="60" spans="1:2" x14ac:dyDescent="0.25">
      <c r="A60">
        <f t="shared" si="1"/>
        <v>-49</v>
      </c>
      <c r="B60">
        <f t="shared" si="0"/>
        <v>-115296</v>
      </c>
    </row>
    <row r="61" spans="1:2" x14ac:dyDescent="0.25">
      <c r="A61">
        <f t="shared" si="1"/>
        <v>-48</v>
      </c>
      <c r="B61">
        <f t="shared" si="0"/>
        <v>-108335</v>
      </c>
    </row>
    <row r="62" spans="1:2" x14ac:dyDescent="0.25">
      <c r="A62">
        <f t="shared" si="1"/>
        <v>-47</v>
      </c>
      <c r="B62">
        <f t="shared" si="0"/>
        <v>-101660</v>
      </c>
    </row>
    <row r="63" spans="1:2" x14ac:dyDescent="0.25">
      <c r="A63">
        <f t="shared" si="1"/>
        <v>-46</v>
      </c>
      <c r="B63">
        <f t="shared" si="0"/>
        <v>-95265</v>
      </c>
    </row>
    <row r="64" spans="1:2" x14ac:dyDescent="0.25">
      <c r="A64">
        <f t="shared" si="1"/>
        <v>-45</v>
      </c>
      <c r="B64">
        <f t="shared" si="0"/>
        <v>-89144</v>
      </c>
    </row>
    <row r="65" spans="1:2" x14ac:dyDescent="0.25">
      <c r="A65">
        <f t="shared" si="1"/>
        <v>-44</v>
      </c>
      <c r="B65">
        <f t="shared" si="0"/>
        <v>-83291</v>
      </c>
    </row>
    <row r="66" spans="1:2" x14ac:dyDescent="0.25">
      <c r="A66">
        <f t="shared" si="1"/>
        <v>-43</v>
      </c>
      <c r="B66">
        <f t="shared" si="0"/>
        <v>-77700</v>
      </c>
    </row>
    <row r="67" spans="1:2" x14ac:dyDescent="0.25">
      <c r="A67">
        <f t="shared" si="1"/>
        <v>-42</v>
      </c>
      <c r="B67">
        <f t="shared" si="0"/>
        <v>-72365</v>
      </c>
    </row>
    <row r="68" spans="1:2" x14ac:dyDescent="0.25">
      <c r="A68">
        <f t="shared" si="1"/>
        <v>-41</v>
      </c>
      <c r="B68">
        <f t="shared" si="0"/>
        <v>-67280</v>
      </c>
    </row>
    <row r="69" spans="1:2" x14ac:dyDescent="0.25">
      <c r="A69">
        <f t="shared" si="1"/>
        <v>-40</v>
      </c>
      <c r="B69">
        <f t="shared" si="0"/>
        <v>-62439</v>
      </c>
    </row>
    <row r="70" spans="1:2" x14ac:dyDescent="0.25">
      <c r="A70">
        <f t="shared" si="1"/>
        <v>-39</v>
      </c>
      <c r="B70">
        <f t="shared" si="0"/>
        <v>-57836</v>
      </c>
    </row>
    <row r="71" spans="1:2" x14ac:dyDescent="0.25">
      <c r="A71">
        <f t="shared" si="1"/>
        <v>-38</v>
      </c>
      <c r="B71">
        <f t="shared" si="0"/>
        <v>-53465</v>
      </c>
    </row>
    <row r="72" spans="1:2" x14ac:dyDescent="0.25">
      <c r="A72">
        <f t="shared" si="1"/>
        <v>-37</v>
      </c>
      <c r="B72">
        <f t="shared" si="0"/>
        <v>-49320</v>
      </c>
    </row>
    <row r="73" spans="1:2" x14ac:dyDescent="0.25">
      <c r="A73">
        <f t="shared" si="1"/>
        <v>-36</v>
      </c>
      <c r="B73">
        <f t="shared" si="0"/>
        <v>-45395</v>
      </c>
    </row>
    <row r="74" spans="1:2" x14ac:dyDescent="0.25">
      <c r="A74">
        <f t="shared" si="1"/>
        <v>-35</v>
      </c>
      <c r="B74">
        <f t="shared" ref="B74:B137" si="2">$B$3*A74^3+$B$4*A74^2+$B$5*A74+$B$6</f>
        <v>-41684</v>
      </c>
    </row>
    <row r="75" spans="1:2" x14ac:dyDescent="0.25">
      <c r="A75">
        <f t="shared" ref="A75:A138" si="3">A74+1</f>
        <v>-34</v>
      </c>
      <c r="B75">
        <f t="shared" si="2"/>
        <v>-38181</v>
      </c>
    </row>
    <row r="76" spans="1:2" x14ac:dyDescent="0.25">
      <c r="A76">
        <f t="shared" si="3"/>
        <v>-33</v>
      </c>
      <c r="B76">
        <f t="shared" si="2"/>
        <v>-34880</v>
      </c>
    </row>
    <row r="77" spans="1:2" x14ac:dyDescent="0.25">
      <c r="A77">
        <f t="shared" si="3"/>
        <v>-32</v>
      </c>
      <c r="B77">
        <f t="shared" si="2"/>
        <v>-31775</v>
      </c>
    </row>
    <row r="78" spans="1:2" x14ac:dyDescent="0.25">
      <c r="A78">
        <f t="shared" si="3"/>
        <v>-31</v>
      </c>
      <c r="B78">
        <f t="shared" si="2"/>
        <v>-28860</v>
      </c>
    </row>
    <row r="79" spans="1:2" x14ac:dyDescent="0.25">
      <c r="A79">
        <f t="shared" si="3"/>
        <v>-30</v>
      </c>
      <c r="B79">
        <f t="shared" si="2"/>
        <v>-26129</v>
      </c>
    </row>
    <row r="80" spans="1:2" x14ac:dyDescent="0.25">
      <c r="A80">
        <f t="shared" si="3"/>
        <v>-29</v>
      </c>
      <c r="B80">
        <f t="shared" si="2"/>
        <v>-23576</v>
      </c>
    </row>
    <row r="81" spans="1:2" x14ac:dyDescent="0.25">
      <c r="A81">
        <f t="shared" si="3"/>
        <v>-28</v>
      </c>
      <c r="B81">
        <f t="shared" si="2"/>
        <v>-21195</v>
      </c>
    </row>
    <row r="82" spans="1:2" x14ac:dyDescent="0.25">
      <c r="A82">
        <f t="shared" si="3"/>
        <v>-27</v>
      </c>
      <c r="B82">
        <f t="shared" si="2"/>
        <v>-18980</v>
      </c>
    </row>
    <row r="83" spans="1:2" x14ac:dyDescent="0.25">
      <c r="A83">
        <f t="shared" si="3"/>
        <v>-26</v>
      </c>
      <c r="B83">
        <f t="shared" si="2"/>
        <v>-16925</v>
      </c>
    </row>
    <row r="84" spans="1:2" x14ac:dyDescent="0.25">
      <c r="A84">
        <f t="shared" si="3"/>
        <v>-25</v>
      </c>
      <c r="B84">
        <f t="shared" si="2"/>
        <v>-15024</v>
      </c>
    </row>
    <row r="85" spans="1:2" x14ac:dyDescent="0.25">
      <c r="A85">
        <f t="shared" si="3"/>
        <v>-24</v>
      </c>
      <c r="B85">
        <f t="shared" si="2"/>
        <v>-13271</v>
      </c>
    </row>
    <row r="86" spans="1:2" x14ac:dyDescent="0.25">
      <c r="A86">
        <f t="shared" si="3"/>
        <v>-23</v>
      </c>
      <c r="B86">
        <f t="shared" si="2"/>
        <v>-11660</v>
      </c>
    </row>
    <row r="87" spans="1:2" x14ac:dyDescent="0.25">
      <c r="A87">
        <f t="shared" si="3"/>
        <v>-22</v>
      </c>
      <c r="B87">
        <f t="shared" si="2"/>
        <v>-10185</v>
      </c>
    </row>
    <row r="88" spans="1:2" x14ac:dyDescent="0.25">
      <c r="A88">
        <f t="shared" si="3"/>
        <v>-21</v>
      </c>
      <c r="B88">
        <f t="shared" si="2"/>
        <v>-8840</v>
      </c>
    </row>
    <row r="89" spans="1:2" x14ac:dyDescent="0.25">
      <c r="A89">
        <f t="shared" si="3"/>
        <v>-20</v>
      </c>
      <c r="B89">
        <f t="shared" si="2"/>
        <v>-7619</v>
      </c>
    </row>
    <row r="90" spans="1:2" x14ac:dyDescent="0.25">
      <c r="A90">
        <f t="shared" si="3"/>
        <v>-19</v>
      </c>
      <c r="B90">
        <f t="shared" si="2"/>
        <v>-6516</v>
      </c>
    </row>
    <row r="91" spans="1:2" x14ac:dyDescent="0.25">
      <c r="A91">
        <f t="shared" si="3"/>
        <v>-18</v>
      </c>
      <c r="B91">
        <f t="shared" si="2"/>
        <v>-5525</v>
      </c>
    </row>
    <row r="92" spans="1:2" x14ac:dyDescent="0.25">
      <c r="A92">
        <f t="shared" si="3"/>
        <v>-17</v>
      </c>
      <c r="B92">
        <f t="shared" si="2"/>
        <v>-4640</v>
      </c>
    </row>
    <row r="93" spans="1:2" x14ac:dyDescent="0.25">
      <c r="A93">
        <f t="shared" si="3"/>
        <v>-16</v>
      </c>
      <c r="B93">
        <f t="shared" si="2"/>
        <v>-3855</v>
      </c>
    </row>
    <row r="94" spans="1:2" x14ac:dyDescent="0.25">
      <c r="A94">
        <f t="shared" si="3"/>
        <v>-15</v>
      </c>
      <c r="B94">
        <f t="shared" si="2"/>
        <v>-3164</v>
      </c>
    </row>
    <row r="95" spans="1:2" x14ac:dyDescent="0.25">
      <c r="A95">
        <f t="shared" si="3"/>
        <v>-14</v>
      </c>
      <c r="B95">
        <f t="shared" si="2"/>
        <v>-2561</v>
      </c>
    </row>
    <row r="96" spans="1:2" x14ac:dyDescent="0.25">
      <c r="A96">
        <f t="shared" si="3"/>
        <v>-13</v>
      </c>
      <c r="B96">
        <f t="shared" si="2"/>
        <v>-2040</v>
      </c>
    </row>
    <row r="97" spans="1:2" x14ac:dyDescent="0.25">
      <c r="A97">
        <f t="shared" si="3"/>
        <v>-12</v>
      </c>
      <c r="B97">
        <f t="shared" si="2"/>
        <v>-1595</v>
      </c>
    </row>
    <row r="98" spans="1:2" x14ac:dyDescent="0.25">
      <c r="A98">
        <f t="shared" si="3"/>
        <v>-11</v>
      </c>
      <c r="B98">
        <f t="shared" si="2"/>
        <v>-1220</v>
      </c>
    </row>
    <row r="99" spans="1:2" x14ac:dyDescent="0.25">
      <c r="A99">
        <f t="shared" si="3"/>
        <v>-10</v>
      </c>
      <c r="B99">
        <f t="shared" si="2"/>
        <v>-909</v>
      </c>
    </row>
    <row r="100" spans="1:2" x14ac:dyDescent="0.25">
      <c r="A100">
        <f t="shared" si="3"/>
        <v>-9</v>
      </c>
      <c r="B100">
        <f t="shared" si="2"/>
        <v>-656</v>
      </c>
    </row>
    <row r="101" spans="1:2" x14ac:dyDescent="0.25">
      <c r="A101">
        <f t="shared" si="3"/>
        <v>-8</v>
      </c>
      <c r="B101">
        <f t="shared" si="2"/>
        <v>-455</v>
      </c>
    </row>
    <row r="102" spans="1:2" x14ac:dyDescent="0.25">
      <c r="A102">
        <f t="shared" si="3"/>
        <v>-7</v>
      </c>
      <c r="B102">
        <f t="shared" si="2"/>
        <v>-300</v>
      </c>
    </row>
    <row r="103" spans="1:2" x14ac:dyDescent="0.25">
      <c r="A103">
        <f t="shared" si="3"/>
        <v>-6</v>
      </c>
      <c r="B103">
        <f t="shared" si="2"/>
        <v>-185</v>
      </c>
    </row>
    <row r="104" spans="1:2" x14ac:dyDescent="0.25">
      <c r="A104">
        <f t="shared" si="3"/>
        <v>-5</v>
      </c>
      <c r="B104">
        <f t="shared" si="2"/>
        <v>-104</v>
      </c>
    </row>
    <row r="105" spans="1:2" x14ac:dyDescent="0.25">
      <c r="A105">
        <f t="shared" si="3"/>
        <v>-4</v>
      </c>
      <c r="B105">
        <f t="shared" si="2"/>
        <v>-51</v>
      </c>
    </row>
    <row r="106" spans="1:2" x14ac:dyDescent="0.25">
      <c r="A106">
        <f t="shared" si="3"/>
        <v>-3</v>
      </c>
      <c r="B106">
        <f t="shared" si="2"/>
        <v>-20</v>
      </c>
    </row>
    <row r="107" spans="1:2" x14ac:dyDescent="0.25">
      <c r="A107">
        <f t="shared" si="3"/>
        <v>-2</v>
      </c>
      <c r="B107">
        <f t="shared" si="2"/>
        <v>-5</v>
      </c>
    </row>
    <row r="108" spans="1:2" x14ac:dyDescent="0.25">
      <c r="A108">
        <f t="shared" si="3"/>
        <v>-1</v>
      </c>
      <c r="B108">
        <f t="shared" si="2"/>
        <v>0</v>
      </c>
    </row>
    <row r="109" spans="1:2" x14ac:dyDescent="0.25">
      <c r="A109">
        <f t="shared" si="3"/>
        <v>0</v>
      </c>
      <c r="B109">
        <f t="shared" si="2"/>
        <v>1</v>
      </c>
    </row>
    <row r="110" spans="1:2" x14ac:dyDescent="0.25">
      <c r="A110">
        <f t="shared" si="3"/>
        <v>1</v>
      </c>
      <c r="B110">
        <f t="shared" si="2"/>
        <v>4</v>
      </c>
    </row>
    <row r="111" spans="1:2" x14ac:dyDescent="0.25">
      <c r="A111">
        <f t="shared" si="3"/>
        <v>2</v>
      </c>
      <c r="B111">
        <f t="shared" si="2"/>
        <v>15</v>
      </c>
    </row>
    <row r="112" spans="1:2" x14ac:dyDescent="0.25">
      <c r="A112">
        <f t="shared" si="3"/>
        <v>3</v>
      </c>
      <c r="B112">
        <f t="shared" si="2"/>
        <v>40</v>
      </c>
    </row>
    <row r="113" spans="1:2" x14ac:dyDescent="0.25">
      <c r="A113">
        <f t="shared" si="3"/>
        <v>4</v>
      </c>
      <c r="B113">
        <f t="shared" si="2"/>
        <v>85</v>
      </c>
    </row>
    <row r="114" spans="1:2" x14ac:dyDescent="0.25">
      <c r="A114">
        <f t="shared" si="3"/>
        <v>5</v>
      </c>
      <c r="B114">
        <f t="shared" si="2"/>
        <v>156</v>
      </c>
    </row>
    <row r="115" spans="1:2" x14ac:dyDescent="0.25">
      <c r="A115">
        <f t="shared" si="3"/>
        <v>6</v>
      </c>
      <c r="B115">
        <f t="shared" si="2"/>
        <v>259</v>
      </c>
    </row>
    <row r="116" spans="1:2" x14ac:dyDescent="0.25">
      <c r="A116">
        <f t="shared" si="3"/>
        <v>7</v>
      </c>
      <c r="B116">
        <f t="shared" si="2"/>
        <v>400</v>
      </c>
    </row>
    <row r="117" spans="1:2" x14ac:dyDescent="0.25">
      <c r="A117">
        <f t="shared" si="3"/>
        <v>8</v>
      </c>
      <c r="B117">
        <f t="shared" si="2"/>
        <v>585</v>
      </c>
    </row>
    <row r="118" spans="1:2" x14ac:dyDescent="0.25">
      <c r="A118">
        <f t="shared" si="3"/>
        <v>9</v>
      </c>
      <c r="B118">
        <f t="shared" si="2"/>
        <v>820</v>
      </c>
    </row>
    <row r="119" spans="1:2" x14ac:dyDescent="0.25">
      <c r="A119">
        <f t="shared" si="3"/>
        <v>10</v>
      </c>
      <c r="B119">
        <f t="shared" si="2"/>
        <v>1111</v>
      </c>
    </row>
    <row r="120" spans="1:2" x14ac:dyDescent="0.25">
      <c r="A120">
        <f t="shared" si="3"/>
        <v>11</v>
      </c>
      <c r="B120">
        <f t="shared" si="2"/>
        <v>1464</v>
      </c>
    </row>
    <row r="121" spans="1:2" x14ac:dyDescent="0.25">
      <c r="A121">
        <f t="shared" si="3"/>
        <v>12</v>
      </c>
      <c r="B121">
        <f t="shared" si="2"/>
        <v>1885</v>
      </c>
    </row>
    <row r="122" spans="1:2" x14ac:dyDescent="0.25">
      <c r="A122">
        <f t="shared" si="3"/>
        <v>13</v>
      </c>
      <c r="B122">
        <f t="shared" si="2"/>
        <v>2380</v>
      </c>
    </row>
    <row r="123" spans="1:2" x14ac:dyDescent="0.25">
      <c r="A123">
        <f t="shared" si="3"/>
        <v>14</v>
      </c>
      <c r="B123">
        <f t="shared" si="2"/>
        <v>2955</v>
      </c>
    </row>
    <row r="124" spans="1:2" x14ac:dyDescent="0.25">
      <c r="A124">
        <f t="shared" si="3"/>
        <v>15</v>
      </c>
      <c r="B124">
        <f t="shared" si="2"/>
        <v>3616</v>
      </c>
    </row>
    <row r="125" spans="1:2" x14ac:dyDescent="0.25">
      <c r="A125">
        <f t="shared" si="3"/>
        <v>16</v>
      </c>
      <c r="B125">
        <f t="shared" si="2"/>
        <v>4369</v>
      </c>
    </row>
    <row r="126" spans="1:2" x14ac:dyDescent="0.25">
      <c r="A126">
        <f t="shared" si="3"/>
        <v>17</v>
      </c>
      <c r="B126">
        <f t="shared" si="2"/>
        <v>5220</v>
      </c>
    </row>
    <row r="127" spans="1:2" x14ac:dyDescent="0.25">
      <c r="A127">
        <f t="shared" si="3"/>
        <v>18</v>
      </c>
      <c r="B127">
        <f t="shared" si="2"/>
        <v>6175</v>
      </c>
    </row>
    <row r="128" spans="1:2" x14ac:dyDescent="0.25">
      <c r="A128">
        <f t="shared" si="3"/>
        <v>19</v>
      </c>
      <c r="B128">
        <f t="shared" si="2"/>
        <v>7240</v>
      </c>
    </row>
    <row r="129" spans="1:2" x14ac:dyDescent="0.25">
      <c r="A129">
        <f t="shared" si="3"/>
        <v>20</v>
      </c>
      <c r="B129">
        <f t="shared" si="2"/>
        <v>8421</v>
      </c>
    </row>
    <row r="130" spans="1:2" x14ac:dyDescent="0.25">
      <c r="A130">
        <f t="shared" si="3"/>
        <v>21</v>
      </c>
      <c r="B130">
        <f t="shared" si="2"/>
        <v>9724</v>
      </c>
    </row>
    <row r="131" spans="1:2" x14ac:dyDescent="0.25">
      <c r="A131">
        <f t="shared" si="3"/>
        <v>22</v>
      </c>
      <c r="B131">
        <f t="shared" si="2"/>
        <v>11155</v>
      </c>
    </row>
    <row r="132" spans="1:2" x14ac:dyDescent="0.25">
      <c r="A132">
        <f t="shared" si="3"/>
        <v>23</v>
      </c>
      <c r="B132">
        <f t="shared" si="2"/>
        <v>12720</v>
      </c>
    </row>
    <row r="133" spans="1:2" x14ac:dyDescent="0.25">
      <c r="A133">
        <f t="shared" si="3"/>
        <v>24</v>
      </c>
      <c r="B133">
        <f t="shared" si="2"/>
        <v>14425</v>
      </c>
    </row>
    <row r="134" spans="1:2" x14ac:dyDescent="0.25">
      <c r="A134">
        <f t="shared" si="3"/>
        <v>25</v>
      </c>
      <c r="B134">
        <f t="shared" si="2"/>
        <v>16276</v>
      </c>
    </row>
    <row r="135" spans="1:2" x14ac:dyDescent="0.25">
      <c r="A135">
        <f t="shared" si="3"/>
        <v>26</v>
      </c>
      <c r="B135">
        <f t="shared" si="2"/>
        <v>18279</v>
      </c>
    </row>
    <row r="136" spans="1:2" x14ac:dyDescent="0.25">
      <c r="A136">
        <f t="shared" si="3"/>
        <v>27</v>
      </c>
      <c r="B136">
        <f t="shared" si="2"/>
        <v>20440</v>
      </c>
    </row>
    <row r="137" spans="1:2" x14ac:dyDescent="0.25">
      <c r="A137">
        <f t="shared" si="3"/>
        <v>28</v>
      </c>
      <c r="B137">
        <f t="shared" si="2"/>
        <v>22765</v>
      </c>
    </row>
    <row r="138" spans="1:2" x14ac:dyDescent="0.25">
      <c r="A138">
        <f t="shared" si="3"/>
        <v>29</v>
      </c>
      <c r="B138">
        <f t="shared" ref="B138:B201" si="4">$B$3*A138^3+$B$4*A138^2+$B$5*A138+$B$6</f>
        <v>25260</v>
      </c>
    </row>
    <row r="139" spans="1:2" x14ac:dyDescent="0.25">
      <c r="A139">
        <f t="shared" ref="A139:A202" si="5">A138+1</f>
        <v>30</v>
      </c>
      <c r="B139">
        <f t="shared" si="4"/>
        <v>27931</v>
      </c>
    </row>
    <row r="140" spans="1:2" x14ac:dyDescent="0.25">
      <c r="A140">
        <f t="shared" si="5"/>
        <v>31</v>
      </c>
      <c r="B140">
        <f t="shared" si="4"/>
        <v>30784</v>
      </c>
    </row>
    <row r="141" spans="1:2" x14ac:dyDescent="0.25">
      <c r="A141">
        <f t="shared" si="5"/>
        <v>32</v>
      </c>
      <c r="B141">
        <f t="shared" si="4"/>
        <v>33825</v>
      </c>
    </row>
    <row r="142" spans="1:2" x14ac:dyDescent="0.25">
      <c r="A142">
        <f t="shared" si="5"/>
        <v>33</v>
      </c>
      <c r="B142">
        <f t="shared" si="4"/>
        <v>37060</v>
      </c>
    </row>
    <row r="143" spans="1:2" x14ac:dyDescent="0.25">
      <c r="A143">
        <f t="shared" si="5"/>
        <v>34</v>
      </c>
      <c r="B143">
        <f t="shared" si="4"/>
        <v>40495</v>
      </c>
    </row>
    <row r="144" spans="1:2" x14ac:dyDescent="0.25">
      <c r="A144">
        <f t="shared" si="5"/>
        <v>35</v>
      </c>
      <c r="B144">
        <f t="shared" si="4"/>
        <v>44136</v>
      </c>
    </row>
    <row r="145" spans="1:2" x14ac:dyDescent="0.25">
      <c r="A145">
        <f t="shared" si="5"/>
        <v>36</v>
      </c>
      <c r="B145">
        <f t="shared" si="4"/>
        <v>47989</v>
      </c>
    </row>
    <row r="146" spans="1:2" x14ac:dyDescent="0.25">
      <c r="A146">
        <f t="shared" si="5"/>
        <v>37</v>
      </c>
      <c r="B146">
        <f t="shared" si="4"/>
        <v>52060</v>
      </c>
    </row>
    <row r="147" spans="1:2" x14ac:dyDescent="0.25">
      <c r="A147">
        <f t="shared" si="5"/>
        <v>38</v>
      </c>
      <c r="B147">
        <f t="shared" si="4"/>
        <v>56355</v>
      </c>
    </row>
    <row r="148" spans="1:2" x14ac:dyDescent="0.25">
      <c r="A148">
        <f t="shared" si="5"/>
        <v>39</v>
      </c>
      <c r="B148">
        <f t="shared" si="4"/>
        <v>60880</v>
      </c>
    </row>
    <row r="149" spans="1:2" x14ac:dyDescent="0.25">
      <c r="A149">
        <f t="shared" si="5"/>
        <v>40</v>
      </c>
      <c r="B149">
        <f t="shared" si="4"/>
        <v>65641</v>
      </c>
    </row>
    <row r="150" spans="1:2" x14ac:dyDescent="0.25">
      <c r="A150">
        <f t="shared" si="5"/>
        <v>41</v>
      </c>
      <c r="B150">
        <f t="shared" si="4"/>
        <v>70644</v>
      </c>
    </row>
    <row r="151" spans="1:2" x14ac:dyDescent="0.25">
      <c r="A151">
        <f t="shared" si="5"/>
        <v>42</v>
      </c>
      <c r="B151">
        <f t="shared" si="4"/>
        <v>75895</v>
      </c>
    </row>
    <row r="152" spans="1:2" x14ac:dyDescent="0.25">
      <c r="A152">
        <f t="shared" si="5"/>
        <v>43</v>
      </c>
      <c r="B152">
        <f t="shared" si="4"/>
        <v>81400</v>
      </c>
    </row>
    <row r="153" spans="1:2" x14ac:dyDescent="0.25">
      <c r="A153">
        <f t="shared" si="5"/>
        <v>44</v>
      </c>
      <c r="B153">
        <f t="shared" si="4"/>
        <v>87165</v>
      </c>
    </row>
    <row r="154" spans="1:2" x14ac:dyDescent="0.25">
      <c r="A154">
        <f t="shared" si="5"/>
        <v>45</v>
      </c>
      <c r="B154">
        <f t="shared" si="4"/>
        <v>93196</v>
      </c>
    </row>
    <row r="155" spans="1:2" x14ac:dyDescent="0.25">
      <c r="A155">
        <f t="shared" si="5"/>
        <v>46</v>
      </c>
      <c r="B155">
        <f t="shared" si="4"/>
        <v>99499</v>
      </c>
    </row>
    <row r="156" spans="1:2" x14ac:dyDescent="0.25">
      <c r="A156">
        <f t="shared" si="5"/>
        <v>47</v>
      </c>
      <c r="B156">
        <f t="shared" si="4"/>
        <v>106080</v>
      </c>
    </row>
    <row r="157" spans="1:2" x14ac:dyDescent="0.25">
      <c r="A157">
        <f t="shared" si="5"/>
        <v>48</v>
      </c>
      <c r="B157">
        <f t="shared" si="4"/>
        <v>112945</v>
      </c>
    </row>
    <row r="158" spans="1:2" x14ac:dyDescent="0.25">
      <c r="A158">
        <f t="shared" si="5"/>
        <v>49</v>
      </c>
      <c r="B158">
        <f t="shared" si="4"/>
        <v>120100</v>
      </c>
    </row>
    <row r="159" spans="1:2" x14ac:dyDescent="0.25">
      <c r="A159">
        <f t="shared" si="5"/>
        <v>50</v>
      </c>
      <c r="B159">
        <f t="shared" si="4"/>
        <v>127551</v>
      </c>
    </row>
    <row r="160" spans="1:2" x14ac:dyDescent="0.25">
      <c r="A160">
        <f t="shared" si="5"/>
        <v>51</v>
      </c>
      <c r="B160">
        <f t="shared" si="4"/>
        <v>135304</v>
      </c>
    </row>
    <row r="161" spans="1:2" x14ac:dyDescent="0.25">
      <c r="A161">
        <f t="shared" si="5"/>
        <v>52</v>
      </c>
      <c r="B161">
        <f t="shared" si="4"/>
        <v>143365</v>
      </c>
    </row>
    <row r="162" spans="1:2" x14ac:dyDescent="0.25">
      <c r="A162">
        <f t="shared" si="5"/>
        <v>53</v>
      </c>
      <c r="B162">
        <f t="shared" si="4"/>
        <v>151740</v>
      </c>
    </row>
    <row r="163" spans="1:2" x14ac:dyDescent="0.25">
      <c r="A163">
        <f t="shared" si="5"/>
        <v>54</v>
      </c>
      <c r="B163">
        <f t="shared" si="4"/>
        <v>160435</v>
      </c>
    </row>
    <row r="164" spans="1:2" x14ac:dyDescent="0.25">
      <c r="A164">
        <f t="shared" si="5"/>
        <v>55</v>
      </c>
      <c r="B164">
        <f t="shared" si="4"/>
        <v>169456</v>
      </c>
    </row>
    <row r="165" spans="1:2" x14ac:dyDescent="0.25">
      <c r="A165">
        <f t="shared" si="5"/>
        <v>56</v>
      </c>
      <c r="B165">
        <f t="shared" si="4"/>
        <v>178809</v>
      </c>
    </row>
    <row r="166" spans="1:2" x14ac:dyDescent="0.25">
      <c r="A166">
        <f t="shared" si="5"/>
        <v>57</v>
      </c>
      <c r="B166">
        <f t="shared" si="4"/>
        <v>188500</v>
      </c>
    </row>
    <row r="167" spans="1:2" x14ac:dyDescent="0.25">
      <c r="A167">
        <f t="shared" si="5"/>
        <v>58</v>
      </c>
      <c r="B167">
        <f t="shared" si="4"/>
        <v>198535</v>
      </c>
    </row>
    <row r="168" spans="1:2" x14ac:dyDescent="0.25">
      <c r="A168">
        <f t="shared" si="5"/>
        <v>59</v>
      </c>
      <c r="B168">
        <f t="shared" si="4"/>
        <v>208920</v>
      </c>
    </row>
    <row r="169" spans="1:2" x14ac:dyDescent="0.25">
      <c r="A169">
        <f t="shared" si="5"/>
        <v>60</v>
      </c>
      <c r="B169">
        <f t="shared" si="4"/>
        <v>219661</v>
      </c>
    </row>
    <row r="170" spans="1:2" x14ac:dyDescent="0.25">
      <c r="A170">
        <f t="shared" si="5"/>
        <v>61</v>
      </c>
      <c r="B170">
        <f t="shared" si="4"/>
        <v>230764</v>
      </c>
    </row>
    <row r="171" spans="1:2" x14ac:dyDescent="0.25">
      <c r="A171">
        <f t="shared" si="5"/>
        <v>62</v>
      </c>
      <c r="B171">
        <f t="shared" si="4"/>
        <v>242235</v>
      </c>
    </row>
    <row r="172" spans="1:2" x14ac:dyDescent="0.25">
      <c r="A172">
        <f t="shared" si="5"/>
        <v>63</v>
      </c>
      <c r="B172">
        <f t="shared" si="4"/>
        <v>254080</v>
      </c>
    </row>
    <row r="173" spans="1:2" x14ac:dyDescent="0.25">
      <c r="A173">
        <f t="shared" si="5"/>
        <v>64</v>
      </c>
      <c r="B173">
        <f t="shared" si="4"/>
        <v>266305</v>
      </c>
    </row>
    <row r="174" spans="1:2" x14ac:dyDescent="0.25">
      <c r="A174">
        <f t="shared" si="5"/>
        <v>65</v>
      </c>
      <c r="B174">
        <f t="shared" si="4"/>
        <v>278916</v>
      </c>
    </row>
    <row r="175" spans="1:2" x14ac:dyDescent="0.25">
      <c r="A175">
        <f t="shared" si="5"/>
        <v>66</v>
      </c>
      <c r="B175">
        <f t="shared" si="4"/>
        <v>291919</v>
      </c>
    </row>
    <row r="176" spans="1:2" x14ac:dyDescent="0.25">
      <c r="A176">
        <f t="shared" si="5"/>
        <v>67</v>
      </c>
      <c r="B176">
        <f t="shared" si="4"/>
        <v>305320</v>
      </c>
    </row>
    <row r="177" spans="1:2" x14ac:dyDescent="0.25">
      <c r="A177">
        <f t="shared" si="5"/>
        <v>68</v>
      </c>
      <c r="B177">
        <f t="shared" si="4"/>
        <v>319125</v>
      </c>
    </row>
    <row r="178" spans="1:2" x14ac:dyDescent="0.25">
      <c r="A178">
        <f t="shared" si="5"/>
        <v>69</v>
      </c>
      <c r="B178">
        <f t="shared" si="4"/>
        <v>333340</v>
      </c>
    </row>
    <row r="179" spans="1:2" x14ac:dyDescent="0.25">
      <c r="A179">
        <f t="shared" si="5"/>
        <v>70</v>
      </c>
      <c r="B179">
        <f t="shared" si="4"/>
        <v>347971</v>
      </c>
    </row>
    <row r="180" spans="1:2" x14ac:dyDescent="0.25">
      <c r="A180">
        <f t="shared" si="5"/>
        <v>71</v>
      </c>
      <c r="B180">
        <f t="shared" si="4"/>
        <v>363024</v>
      </c>
    </row>
    <row r="181" spans="1:2" x14ac:dyDescent="0.25">
      <c r="A181">
        <f t="shared" si="5"/>
        <v>72</v>
      </c>
      <c r="B181">
        <f t="shared" si="4"/>
        <v>378505</v>
      </c>
    </row>
    <row r="182" spans="1:2" x14ac:dyDescent="0.25">
      <c r="A182">
        <f t="shared" si="5"/>
        <v>73</v>
      </c>
      <c r="B182">
        <f t="shared" si="4"/>
        <v>394420</v>
      </c>
    </row>
    <row r="183" spans="1:2" x14ac:dyDescent="0.25">
      <c r="A183">
        <f t="shared" si="5"/>
        <v>74</v>
      </c>
      <c r="B183">
        <f t="shared" si="4"/>
        <v>410775</v>
      </c>
    </row>
    <row r="184" spans="1:2" x14ac:dyDescent="0.25">
      <c r="A184">
        <f t="shared" si="5"/>
        <v>75</v>
      </c>
      <c r="B184">
        <f t="shared" si="4"/>
        <v>427576</v>
      </c>
    </row>
    <row r="185" spans="1:2" x14ac:dyDescent="0.25">
      <c r="A185">
        <f t="shared" si="5"/>
        <v>76</v>
      </c>
      <c r="B185">
        <f t="shared" si="4"/>
        <v>444829</v>
      </c>
    </row>
    <row r="186" spans="1:2" x14ac:dyDescent="0.25">
      <c r="A186">
        <f t="shared" si="5"/>
        <v>77</v>
      </c>
      <c r="B186">
        <f t="shared" si="4"/>
        <v>462540</v>
      </c>
    </row>
    <row r="187" spans="1:2" x14ac:dyDescent="0.25">
      <c r="A187">
        <f t="shared" si="5"/>
        <v>78</v>
      </c>
      <c r="B187">
        <f t="shared" si="4"/>
        <v>480715</v>
      </c>
    </row>
    <row r="188" spans="1:2" x14ac:dyDescent="0.25">
      <c r="A188">
        <f t="shared" si="5"/>
        <v>79</v>
      </c>
      <c r="B188">
        <f t="shared" si="4"/>
        <v>499360</v>
      </c>
    </row>
    <row r="189" spans="1:2" x14ac:dyDescent="0.25">
      <c r="A189">
        <f t="shared" si="5"/>
        <v>80</v>
      </c>
      <c r="B189">
        <f t="shared" si="4"/>
        <v>518481</v>
      </c>
    </row>
    <row r="190" spans="1:2" x14ac:dyDescent="0.25">
      <c r="A190">
        <f t="shared" si="5"/>
        <v>81</v>
      </c>
      <c r="B190">
        <f t="shared" si="4"/>
        <v>538084</v>
      </c>
    </row>
    <row r="191" spans="1:2" x14ac:dyDescent="0.25">
      <c r="A191">
        <f t="shared" si="5"/>
        <v>82</v>
      </c>
      <c r="B191">
        <f t="shared" si="4"/>
        <v>558175</v>
      </c>
    </row>
    <row r="192" spans="1:2" x14ac:dyDescent="0.25">
      <c r="A192">
        <f t="shared" si="5"/>
        <v>83</v>
      </c>
      <c r="B192">
        <f t="shared" si="4"/>
        <v>578760</v>
      </c>
    </row>
    <row r="193" spans="1:2" x14ac:dyDescent="0.25">
      <c r="A193">
        <f t="shared" si="5"/>
        <v>84</v>
      </c>
      <c r="B193">
        <f t="shared" si="4"/>
        <v>599845</v>
      </c>
    </row>
    <row r="194" spans="1:2" x14ac:dyDescent="0.25">
      <c r="A194">
        <f t="shared" si="5"/>
        <v>85</v>
      </c>
      <c r="B194">
        <f t="shared" si="4"/>
        <v>621436</v>
      </c>
    </row>
    <row r="195" spans="1:2" x14ac:dyDescent="0.25">
      <c r="A195">
        <f t="shared" si="5"/>
        <v>86</v>
      </c>
      <c r="B195">
        <f t="shared" si="4"/>
        <v>643539</v>
      </c>
    </row>
    <row r="196" spans="1:2" x14ac:dyDescent="0.25">
      <c r="A196">
        <f t="shared" si="5"/>
        <v>87</v>
      </c>
      <c r="B196">
        <f t="shared" si="4"/>
        <v>666160</v>
      </c>
    </row>
    <row r="197" spans="1:2" x14ac:dyDescent="0.25">
      <c r="A197">
        <f t="shared" si="5"/>
        <v>88</v>
      </c>
      <c r="B197">
        <f t="shared" si="4"/>
        <v>689305</v>
      </c>
    </row>
    <row r="198" spans="1:2" x14ac:dyDescent="0.25">
      <c r="A198">
        <f t="shared" si="5"/>
        <v>89</v>
      </c>
      <c r="B198">
        <f t="shared" si="4"/>
        <v>712980</v>
      </c>
    </row>
    <row r="199" spans="1:2" x14ac:dyDescent="0.25">
      <c r="A199">
        <f t="shared" si="5"/>
        <v>90</v>
      </c>
      <c r="B199">
        <f t="shared" si="4"/>
        <v>737191</v>
      </c>
    </row>
    <row r="200" spans="1:2" x14ac:dyDescent="0.25">
      <c r="A200">
        <f t="shared" si="5"/>
        <v>91</v>
      </c>
      <c r="B200">
        <f t="shared" si="4"/>
        <v>761944</v>
      </c>
    </row>
    <row r="201" spans="1:2" x14ac:dyDescent="0.25">
      <c r="A201">
        <f t="shared" si="5"/>
        <v>92</v>
      </c>
      <c r="B201">
        <f t="shared" si="4"/>
        <v>787245</v>
      </c>
    </row>
    <row r="202" spans="1:2" x14ac:dyDescent="0.25">
      <c r="A202">
        <f t="shared" si="5"/>
        <v>93</v>
      </c>
      <c r="B202">
        <f t="shared" ref="B202:B209" si="6">$B$3*A202^3+$B$4*A202^2+$B$5*A202+$B$6</f>
        <v>813100</v>
      </c>
    </row>
    <row r="203" spans="1:2" x14ac:dyDescent="0.25">
      <c r="A203">
        <f t="shared" ref="A203:A209" si="7">A202+1</f>
        <v>94</v>
      </c>
      <c r="B203">
        <f t="shared" si="6"/>
        <v>839515</v>
      </c>
    </row>
    <row r="204" spans="1:2" x14ac:dyDescent="0.25">
      <c r="A204">
        <f t="shared" si="7"/>
        <v>95</v>
      </c>
      <c r="B204">
        <f t="shared" si="6"/>
        <v>866496</v>
      </c>
    </row>
    <row r="205" spans="1:2" x14ac:dyDescent="0.25">
      <c r="A205">
        <f t="shared" si="7"/>
        <v>96</v>
      </c>
      <c r="B205">
        <f t="shared" si="6"/>
        <v>894049</v>
      </c>
    </row>
    <row r="206" spans="1:2" x14ac:dyDescent="0.25">
      <c r="A206">
        <f t="shared" si="7"/>
        <v>97</v>
      </c>
      <c r="B206">
        <f t="shared" si="6"/>
        <v>922180</v>
      </c>
    </row>
    <row r="207" spans="1:2" x14ac:dyDescent="0.25">
      <c r="A207">
        <f t="shared" si="7"/>
        <v>98</v>
      </c>
      <c r="B207">
        <f t="shared" si="6"/>
        <v>950895</v>
      </c>
    </row>
    <row r="208" spans="1:2" x14ac:dyDescent="0.25">
      <c r="A208">
        <f t="shared" si="7"/>
        <v>99</v>
      </c>
      <c r="B208">
        <f t="shared" si="6"/>
        <v>980200</v>
      </c>
    </row>
    <row r="209" spans="1:2" x14ac:dyDescent="0.25">
      <c r="A209">
        <f t="shared" si="7"/>
        <v>100</v>
      </c>
      <c r="B209">
        <f t="shared" si="6"/>
        <v>1010101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8"/>
  <sheetViews>
    <sheetView showGridLines="0" workbookViewId="0"/>
  </sheetViews>
  <sheetFormatPr defaultRowHeight="15" x14ac:dyDescent="0.25"/>
  <cols>
    <col min="4" max="4" width="14.85546875" bestFit="1" customWidth="1"/>
    <col min="5" max="5" width="25.5703125" bestFit="1" customWidth="1"/>
    <col min="6" max="6" width="36.140625" bestFit="1" customWidth="1"/>
  </cols>
  <sheetData>
    <row r="1" spans="2:6" ht="15.75" x14ac:dyDescent="0.25">
      <c r="D1" s="5" t="s">
        <v>7</v>
      </c>
    </row>
    <row r="2" spans="2:6" ht="15.75" x14ac:dyDescent="0.25">
      <c r="D2" s="5" t="s">
        <v>35</v>
      </c>
    </row>
    <row r="3" spans="2:6" ht="15.75" x14ac:dyDescent="0.25">
      <c r="E3" s="5" t="s">
        <v>9</v>
      </c>
    </row>
    <row r="4" spans="2:6" ht="15.75" x14ac:dyDescent="0.25">
      <c r="E4" s="5" t="s">
        <v>17</v>
      </c>
    </row>
    <row r="5" spans="2:6" ht="15.75" x14ac:dyDescent="0.25">
      <c r="F5" s="5" t="s">
        <v>11</v>
      </c>
    </row>
    <row r="6" spans="2:6" ht="15.75" x14ac:dyDescent="0.25">
      <c r="F6" s="5" t="s">
        <v>34</v>
      </c>
    </row>
    <row r="7" spans="2:6" ht="15.75" x14ac:dyDescent="0.25">
      <c r="B7" s="5" t="s">
        <v>32</v>
      </c>
      <c r="C7" s="5" t="s">
        <v>14</v>
      </c>
    </row>
    <row r="8" spans="2:6" ht="15.75" x14ac:dyDescent="0.25">
      <c r="C8" s="5" t="s">
        <v>33</v>
      </c>
    </row>
    <row r="9" spans="2:6" ht="15.75" x14ac:dyDescent="0.25">
      <c r="D9" s="5" t="s">
        <v>7</v>
      </c>
    </row>
    <row r="10" spans="2:6" ht="15.75" x14ac:dyDescent="0.25">
      <c r="D10" s="5" t="s">
        <v>8</v>
      </c>
    </row>
    <row r="11" spans="2:6" ht="15.75" x14ac:dyDescent="0.25">
      <c r="E11" s="5" t="s">
        <v>9</v>
      </c>
    </row>
    <row r="12" spans="2:6" ht="15.75" x14ac:dyDescent="0.25">
      <c r="E12" s="5" t="s">
        <v>10</v>
      </c>
    </row>
    <row r="13" spans="2:6" ht="15.75" x14ac:dyDescent="0.25">
      <c r="F13" s="5" t="s">
        <v>11</v>
      </c>
    </row>
    <row r="14" spans="2:6" ht="15.75" x14ac:dyDescent="0.25">
      <c r="F14" s="5" t="s">
        <v>12</v>
      </c>
    </row>
    <row r="15" spans="2:6" ht="15.75" x14ac:dyDescent="0.25">
      <c r="B15" s="5" t="s">
        <v>13</v>
      </c>
      <c r="C15" s="5" t="s">
        <v>14</v>
      </c>
    </row>
    <row r="16" spans="2:6" ht="15.75" x14ac:dyDescent="0.25">
      <c r="C16" s="5" t="s">
        <v>15</v>
      </c>
    </row>
    <row r="17" spans="2:5" ht="15.75" x14ac:dyDescent="0.25">
      <c r="D17" s="5" t="s">
        <v>7</v>
      </c>
    </row>
    <row r="18" spans="2:5" ht="15.75" x14ac:dyDescent="0.25">
      <c r="D18" s="5" t="s">
        <v>16</v>
      </c>
    </row>
    <row r="19" spans="2:5" ht="15.75" x14ac:dyDescent="0.25">
      <c r="E19" s="5" t="s">
        <v>9</v>
      </c>
    </row>
    <row r="20" spans="2:5" ht="15.75" x14ac:dyDescent="0.25">
      <c r="E20" s="5" t="s">
        <v>17</v>
      </c>
    </row>
    <row r="21" spans="2:5" ht="15.75" x14ac:dyDescent="0.25">
      <c r="B21" s="5" t="s">
        <v>18</v>
      </c>
      <c r="C21" s="5" t="s">
        <v>14</v>
      </c>
    </row>
    <row r="22" spans="2:5" ht="15.75" x14ac:dyDescent="0.25">
      <c r="C22" s="5" t="s">
        <v>19</v>
      </c>
    </row>
    <row r="23" spans="2:5" ht="15.75" x14ac:dyDescent="0.25">
      <c r="D23" s="5" t="s">
        <v>7</v>
      </c>
    </row>
    <row r="24" spans="2:5" ht="15.75" x14ac:dyDescent="0.25">
      <c r="D24" s="5" t="s">
        <v>20</v>
      </c>
    </row>
    <row r="25" spans="2:5" ht="15.75" x14ac:dyDescent="0.25">
      <c r="E25" s="5" t="s">
        <v>9</v>
      </c>
    </row>
    <row r="26" spans="2:5" ht="15.75" x14ac:dyDescent="0.25">
      <c r="E26" s="5" t="s">
        <v>21</v>
      </c>
    </row>
    <row r="27" spans="2:5" ht="15.75" x14ac:dyDescent="0.25">
      <c r="B27" s="5" t="s">
        <v>22</v>
      </c>
      <c r="C27" s="5" t="s">
        <v>14</v>
      </c>
    </row>
    <row r="28" spans="2:5" ht="15.75" x14ac:dyDescent="0.25">
      <c r="C28" s="5" t="s">
        <v>23</v>
      </c>
    </row>
    <row r="29" spans="2:5" ht="15.75" x14ac:dyDescent="0.25">
      <c r="D29" s="5" t="s">
        <v>7</v>
      </c>
    </row>
    <row r="30" spans="2:5" ht="15.75" x14ac:dyDescent="0.25">
      <c r="D30" s="5" t="s">
        <v>24</v>
      </c>
    </row>
    <row r="31" spans="2:5" ht="15.75" x14ac:dyDescent="0.25">
      <c r="B31" s="5" t="s">
        <v>25</v>
      </c>
      <c r="C31" s="5" t="s">
        <v>14</v>
      </c>
    </row>
    <row r="32" spans="2:5" ht="15.75" x14ac:dyDescent="0.25">
      <c r="C32" s="5" t="s">
        <v>26</v>
      </c>
    </row>
    <row r="33" spans="2:4" ht="15.75" x14ac:dyDescent="0.25">
      <c r="D33" s="5" t="s">
        <v>7</v>
      </c>
    </row>
    <row r="34" spans="2:4" ht="15.75" x14ac:dyDescent="0.25">
      <c r="D34" s="5" t="s">
        <v>27</v>
      </c>
    </row>
    <row r="35" spans="2:4" ht="15.75" x14ac:dyDescent="0.25">
      <c r="B35" s="5" t="s">
        <v>28</v>
      </c>
      <c r="C35" s="5" t="s">
        <v>14</v>
      </c>
    </row>
    <row r="36" spans="2:4" ht="15.75" x14ac:dyDescent="0.25">
      <c r="C36" s="5" t="s">
        <v>29</v>
      </c>
    </row>
    <row r="37" spans="2:4" ht="15.75" x14ac:dyDescent="0.25">
      <c r="B37" s="5" t="s">
        <v>30</v>
      </c>
      <c r="C37" s="5" t="s">
        <v>14</v>
      </c>
    </row>
    <row r="38" spans="2:4" ht="15.75" x14ac:dyDescent="0.25">
      <c r="C38" s="5" t="s">
        <v>31</v>
      </c>
    </row>
  </sheetData>
  <pageMargins left="0.25" right="0.25" top="0.38" bottom="0.36" header="0.3" footer="0.3"/>
  <pageSetup scale="96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tabSelected="1" workbookViewId="0"/>
  </sheetViews>
  <sheetFormatPr defaultRowHeight="15.75" x14ac:dyDescent="0.25"/>
  <cols>
    <col min="1" max="1" width="3.42578125" style="37" customWidth="1"/>
    <col min="2" max="2" width="3.7109375" style="8" customWidth="1"/>
    <col min="3" max="3" width="4" style="8" customWidth="1"/>
    <col min="4" max="4" width="3.28515625" style="8" customWidth="1"/>
    <col min="5" max="6" width="4.7109375" style="8" customWidth="1"/>
    <col min="7" max="7" width="4.5703125" style="8" customWidth="1"/>
    <col min="8" max="8" width="4" style="8" customWidth="1"/>
    <col min="9" max="9" width="4.7109375" style="8" customWidth="1"/>
    <col min="10" max="10" width="4.140625" style="8" customWidth="1"/>
    <col min="11" max="11" width="4.5703125" style="8" customWidth="1"/>
    <col min="12" max="12" width="3.5703125" style="8" customWidth="1"/>
    <col min="13" max="14" width="3.7109375" style="8" customWidth="1"/>
    <col min="15" max="15" width="3.85546875" style="8" customWidth="1"/>
    <col min="16" max="16" width="4.140625" style="8" customWidth="1"/>
    <col min="17" max="18" width="3.85546875" style="8" customWidth="1"/>
    <col min="19" max="19" width="3.7109375" style="8" customWidth="1"/>
    <col min="20" max="20" width="4.85546875" style="8" customWidth="1"/>
    <col min="21" max="255" width="9.140625" style="8"/>
    <col min="256" max="256" width="2.42578125" style="8" customWidth="1"/>
    <col min="257" max="257" width="3.42578125" style="8" customWidth="1"/>
    <col min="258" max="258" width="3.7109375" style="8" customWidth="1"/>
    <col min="259" max="259" width="4" style="8" customWidth="1"/>
    <col min="260" max="260" width="3.28515625" style="8" customWidth="1"/>
    <col min="261" max="262" width="4.7109375" style="8" customWidth="1"/>
    <col min="263" max="263" width="4.5703125" style="8" customWidth="1"/>
    <col min="264" max="264" width="4" style="8" customWidth="1"/>
    <col min="265" max="265" width="4.7109375" style="8" customWidth="1"/>
    <col min="266" max="266" width="4.140625" style="8" customWidth="1"/>
    <col min="267" max="267" width="4.5703125" style="8" customWidth="1"/>
    <col min="268" max="268" width="3.5703125" style="8" customWidth="1"/>
    <col min="269" max="270" width="3.7109375" style="8" customWidth="1"/>
    <col min="271" max="271" width="3.85546875" style="8" customWidth="1"/>
    <col min="272" max="272" width="4.140625" style="8" customWidth="1"/>
    <col min="273" max="274" width="3.85546875" style="8" customWidth="1"/>
    <col min="275" max="275" width="3.7109375" style="8" customWidth="1"/>
    <col min="276" max="276" width="4.85546875" style="8" customWidth="1"/>
    <col min="277" max="511" width="9.140625" style="8"/>
    <col min="512" max="512" width="2.42578125" style="8" customWidth="1"/>
    <col min="513" max="513" width="3.42578125" style="8" customWidth="1"/>
    <col min="514" max="514" width="3.7109375" style="8" customWidth="1"/>
    <col min="515" max="515" width="4" style="8" customWidth="1"/>
    <col min="516" max="516" width="3.28515625" style="8" customWidth="1"/>
    <col min="517" max="518" width="4.7109375" style="8" customWidth="1"/>
    <col min="519" max="519" width="4.5703125" style="8" customWidth="1"/>
    <col min="520" max="520" width="4" style="8" customWidth="1"/>
    <col min="521" max="521" width="4.7109375" style="8" customWidth="1"/>
    <col min="522" max="522" width="4.140625" style="8" customWidth="1"/>
    <col min="523" max="523" width="4.5703125" style="8" customWidth="1"/>
    <col min="524" max="524" width="3.5703125" style="8" customWidth="1"/>
    <col min="525" max="526" width="3.7109375" style="8" customWidth="1"/>
    <col min="527" max="527" width="3.85546875" style="8" customWidth="1"/>
    <col min="528" max="528" width="4.140625" style="8" customWidth="1"/>
    <col min="529" max="530" width="3.85546875" style="8" customWidth="1"/>
    <col min="531" max="531" width="3.7109375" style="8" customWidth="1"/>
    <col min="532" max="532" width="4.85546875" style="8" customWidth="1"/>
    <col min="533" max="767" width="9.140625" style="8"/>
    <col min="768" max="768" width="2.42578125" style="8" customWidth="1"/>
    <col min="769" max="769" width="3.42578125" style="8" customWidth="1"/>
    <col min="770" max="770" width="3.7109375" style="8" customWidth="1"/>
    <col min="771" max="771" width="4" style="8" customWidth="1"/>
    <col min="772" max="772" width="3.28515625" style="8" customWidth="1"/>
    <col min="773" max="774" width="4.7109375" style="8" customWidth="1"/>
    <col min="775" max="775" width="4.5703125" style="8" customWidth="1"/>
    <col min="776" max="776" width="4" style="8" customWidth="1"/>
    <col min="777" max="777" width="4.7109375" style="8" customWidth="1"/>
    <col min="778" max="778" width="4.140625" style="8" customWidth="1"/>
    <col min="779" max="779" width="4.5703125" style="8" customWidth="1"/>
    <col min="780" max="780" width="3.5703125" style="8" customWidth="1"/>
    <col min="781" max="782" width="3.7109375" style="8" customWidth="1"/>
    <col min="783" max="783" width="3.85546875" style="8" customWidth="1"/>
    <col min="784" max="784" width="4.140625" style="8" customWidth="1"/>
    <col min="785" max="786" width="3.85546875" style="8" customWidth="1"/>
    <col min="787" max="787" width="3.7109375" style="8" customWidth="1"/>
    <col min="788" max="788" width="4.85546875" style="8" customWidth="1"/>
    <col min="789" max="1023" width="9.140625" style="8"/>
    <col min="1024" max="1024" width="2.42578125" style="8" customWidth="1"/>
    <col min="1025" max="1025" width="3.42578125" style="8" customWidth="1"/>
    <col min="1026" max="1026" width="3.7109375" style="8" customWidth="1"/>
    <col min="1027" max="1027" width="4" style="8" customWidth="1"/>
    <col min="1028" max="1028" width="3.28515625" style="8" customWidth="1"/>
    <col min="1029" max="1030" width="4.7109375" style="8" customWidth="1"/>
    <col min="1031" max="1031" width="4.5703125" style="8" customWidth="1"/>
    <col min="1032" max="1032" width="4" style="8" customWidth="1"/>
    <col min="1033" max="1033" width="4.7109375" style="8" customWidth="1"/>
    <col min="1034" max="1034" width="4.140625" style="8" customWidth="1"/>
    <col min="1035" max="1035" width="4.5703125" style="8" customWidth="1"/>
    <col min="1036" max="1036" width="3.5703125" style="8" customWidth="1"/>
    <col min="1037" max="1038" width="3.7109375" style="8" customWidth="1"/>
    <col min="1039" max="1039" width="3.85546875" style="8" customWidth="1"/>
    <col min="1040" max="1040" width="4.140625" style="8" customWidth="1"/>
    <col min="1041" max="1042" width="3.85546875" style="8" customWidth="1"/>
    <col min="1043" max="1043" width="3.7109375" style="8" customWidth="1"/>
    <col min="1044" max="1044" width="4.85546875" style="8" customWidth="1"/>
    <col min="1045" max="1279" width="9.140625" style="8"/>
    <col min="1280" max="1280" width="2.42578125" style="8" customWidth="1"/>
    <col min="1281" max="1281" width="3.42578125" style="8" customWidth="1"/>
    <col min="1282" max="1282" width="3.7109375" style="8" customWidth="1"/>
    <col min="1283" max="1283" width="4" style="8" customWidth="1"/>
    <col min="1284" max="1284" width="3.28515625" style="8" customWidth="1"/>
    <col min="1285" max="1286" width="4.7109375" style="8" customWidth="1"/>
    <col min="1287" max="1287" width="4.5703125" style="8" customWidth="1"/>
    <col min="1288" max="1288" width="4" style="8" customWidth="1"/>
    <col min="1289" max="1289" width="4.7109375" style="8" customWidth="1"/>
    <col min="1290" max="1290" width="4.140625" style="8" customWidth="1"/>
    <col min="1291" max="1291" width="4.5703125" style="8" customWidth="1"/>
    <col min="1292" max="1292" width="3.5703125" style="8" customWidth="1"/>
    <col min="1293" max="1294" width="3.7109375" style="8" customWidth="1"/>
    <col min="1295" max="1295" width="3.85546875" style="8" customWidth="1"/>
    <col min="1296" max="1296" width="4.140625" style="8" customWidth="1"/>
    <col min="1297" max="1298" width="3.85546875" style="8" customWidth="1"/>
    <col min="1299" max="1299" width="3.7109375" style="8" customWidth="1"/>
    <col min="1300" max="1300" width="4.85546875" style="8" customWidth="1"/>
    <col min="1301" max="1535" width="9.140625" style="8"/>
    <col min="1536" max="1536" width="2.42578125" style="8" customWidth="1"/>
    <col min="1537" max="1537" width="3.42578125" style="8" customWidth="1"/>
    <col min="1538" max="1538" width="3.7109375" style="8" customWidth="1"/>
    <col min="1539" max="1539" width="4" style="8" customWidth="1"/>
    <col min="1540" max="1540" width="3.28515625" style="8" customWidth="1"/>
    <col min="1541" max="1542" width="4.7109375" style="8" customWidth="1"/>
    <col min="1543" max="1543" width="4.5703125" style="8" customWidth="1"/>
    <col min="1544" max="1544" width="4" style="8" customWidth="1"/>
    <col min="1545" max="1545" width="4.7109375" style="8" customWidth="1"/>
    <col min="1546" max="1546" width="4.140625" style="8" customWidth="1"/>
    <col min="1547" max="1547" width="4.5703125" style="8" customWidth="1"/>
    <col min="1548" max="1548" width="3.5703125" style="8" customWidth="1"/>
    <col min="1549" max="1550" width="3.7109375" style="8" customWidth="1"/>
    <col min="1551" max="1551" width="3.85546875" style="8" customWidth="1"/>
    <col min="1552" max="1552" width="4.140625" style="8" customWidth="1"/>
    <col min="1553" max="1554" width="3.85546875" style="8" customWidth="1"/>
    <col min="1555" max="1555" width="3.7109375" style="8" customWidth="1"/>
    <col min="1556" max="1556" width="4.85546875" style="8" customWidth="1"/>
    <col min="1557" max="1791" width="9.140625" style="8"/>
    <col min="1792" max="1792" width="2.42578125" style="8" customWidth="1"/>
    <col min="1793" max="1793" width="3.42578125" style="8" customWidth="1"/>
    <col min="1794" max="1794" width="3.7109375" style="8" customWidth="1"/>
    <col min="1795" max="1795" width="4" style="8" customWidth="1"/>
    <col min="1796" max="1796" width="3.28515625" style="8" customWidth="1"/>
    <col min="1797" max="1798" width="4.7109375" style="8" customWidth="1"/>
    <col min="1799" max="1799" width="4.5703125" style="8" customWidth="1"/>
    <col min="1800" max="1800" width="4" style="8" customWidth="1"/>
    <col min="1801" max="1801" width="4.7109375" style="8" customWidth="1"/>
    <col min="1802" max="1802" width="4.140625" style="8" customWidth="1"/>
    <col min="1803" max="1803" width="4.5703125" style="8" customWidth="1"/>
    <col min="1804" max="1804" width="3.5703125" style="8" customWidth="1"/>
    <col min="1805" max="1806" width="3.7109375" style="8" customWidth="1"/>
    <col min="1807" max="1807" width="3.85546875" style="8" customWidth="1"/>
    <col min="1808" max="1808" width="4.140625" style="8" customWidth="1"/>
    <col min="1809" max="1810" width="3.85546875" style="8" customWidth="1"/>
    <col min="1811" max="1811" width="3.7109375" style="8" customWidth="1"/>
    <col min="1812" max="1812" width="4.85546875" style="8" customWidth="1"/>
    <col min="1813" max="2047" width="9.140625" style="8"/>
    <col min="2048" max="2048" width="2.42578125" style="8" customWidth="1"/>
    <col min="2049" max="2049" width="3.42578125" style="8" customWidth="1"/>
    <col min="2050" max="2050" width="3.7109375" style="8" customWidth="1"/>
    <col min="2051" max="2051" width="4" style="8" customWidth="1"/>
    <col min="2052" max="2052" width="3.28515625" style="8" customWidth="1"/>
    <col min="2053" max="2054" width="4.7109375" style="8" customWidth="1"/>
    <col min="2055" max="2055" width="4.5703125" style="8" customWidth="1"/>
    <col min="2056" max="2056" width="4" style="8" customWidth="1"/>
    <col min="2057" max="2057" width="4.7109375" style="8" customWidth="1"/>
    <col min="2058" max="2058" width="4.140625" style="8" customWidth="1"/>
    <col min="2059" max="2059" width="4.5703125" style="8" customWidth="1"/>
    <col min="2060" max="2060" width="3.5703125" style="8" customWidth="1"/>
    <col min="2061" max="2062" width="3.7109375" style="8" customWidth="1"/>
    <col min="2063" max="2063" width="3.85546875" style="8" customWidth="1"/>
    <col min="2064" max="2064" width="4.140625" style="8" customWidth="1"/>
    <col min="2065" max="2066" width="3.85546875" style="8" customWidth="1"/>
    <col min="2067" max="2067" width="3.7109375" style="8" customWidth="1"/>
    <col min="2068" max="2068" width="4.85546875" style="8" customWidth="1"/>
    <col min="2069" max="2303" width="9.140625" style="8"/>
    <col min="2304" max="2304" width="2.42578125" style="8" customWidth="1"/>
    <col min="2305" max="2305" width="3.42578125" style="8" customWidth="1"/>
    <col min="2306" max="2306" width="3.7109375" style="8" customWidth="1"/>
    <col min="2307" max="2307" width="4" style="8" customWidth="1"/>
    <col min="2308" max="2308" width="3.28515625" style="8" customWidth="1"/>
    <col min="2309" max="2310" width="4.7109375" style="8" customWidth="1"/>
    <col min="2311" max="2311" width="4.5703125" style="8" customWidth="1"/>
    <col min="2312" max="2312" width="4" style="8" customWidth="1"/>
    <col min="2313" max="2313" width="4.7109375" style="8" customWidth="1"/>
    <col min="2314" max="2314" width="4.140625" style="8" customWidth="1"/>
    <col min="2315" max="2315" width="4.5703125" style="8" customWidth="1"/>
    <col min="2316" max="2316" width="3.5703125" style="8" customWidth="1"/>
    <col min="2317" max="2318" width="3.7109375" style="8" customWidth="1"/>
    <col min="2319" max="2319" width="3.85546875" style="8" customWidth="1"/>
    <col min="2320" max="2320" width="4.140625" style="8" customWidth="1"/>
    <col min="2321" max="2322" width="3.85546875" style="8" customWidth="1"/>
    <col min="2323" max="2323" width="3.7109375" style="8" customWidth="1"/>
    <col min="2324" max="2324" width="4.85546875" style="8" customWidth="1"/>
    <col min="2325" max="2559" width="9.140625" style="8"/>
    <col min="2560" max="2560" width="2.42578125" style="8" customWidth="1"/>
    <col min="2561" max="2561" width="3.42578125" style="8" customWidth="1"/>
    <col min="2562" max="2562" width="3.7109375" style="8" customWidth="1"/>
    <col min="2563" max="2563" width="4" style="8" customWidth="1"/>
    <col min="2564" max="2564" width="3.28515625" style="8" customWidth="1"/>
    <col min="2565" max="2566" width="4.7109375" style="8" customWidth="1"/>
    <col min="2567" max="2567" width="4.5703125" style="8" customWidth="1"/>
    <col min="2568" max="2568" width="4" style="8" customWidth="1"/>
    <col min="2569" max="2569" width="4.7109375" style="8" customWidth="1"/>
    <col min="2570" max="2570" width="4.140625" style="8" customWidth="1"/>
    <col min="2571" max="2571" width="4.5703125" style="8" customWidth="1"/>
    <col min="2572" max="2572" width="3.5703125" style="8" customWidth="1"/>
    <col min="2573" max="2574" width="3.7109375" style="8" customWidth="1"/>
    <col min="2575" max="2575" width="3.85546875" style="8" customWidth="1"/>
    <col min="2576" max="2576" width="4.140625" style="8" customWidth="1"/>
    <col min="2577" max="2578" width="3.85546875" style="8" customWidth="1"/>
    <col min="2579" max="2579" width="3.7109375" style="8" customWidth="1"/>
    <col min="2580" max="2580" width="4.85546875" style="8" customWidth="1"/>
    <col min="2581" max="2815" width="9.140625" style="8"/>
    <col min="2816" max="2816" width="2.42578125" style="8" customWidth="1"/>
    <col min="2817" max="2817" width="3.42578125" style="8" customWidth="1"/>
    <col min="2818" max="2818" width="3.7109375" style="8" customWidth="1"/>
    <col min="2819" max="2819" width="4" style="8" customWidth="1"/>
    <col min="2820" max="2820" width="3.28515625" style="8" customWidth="1"/>
    <col min="2821" max="2822" width="4.7109375" style="8" customWidth="1"/>
    <col min="2823" max="2823" width="4.5703125" style="8" customWidth="1"/>
    <col min="2824" max="2824" width="4" style="8" customWidth="1"/>
    <col min="2825" max="2825" width="4.7109375" style="8" customWidth="1"/>
    <col min="2826" max="2826" width="4.140625" style="8" customWidth="1"/>
    <col min="2827" max="2827" width="4.5703125" style="8" customWidth="1"/>
    <col min="2828" max="2828" width="3.5703125" style="8" customWidth="1"/>
    <col min="2829" max="2830" width="3.7109375" style="8" customWidth="1"/>
    <col min="2831" max="2831" width="3.85546875" style="8" customWidth="1"/>
    <col min="2832" max="2832" width="4.140625" style="8" customWidth="1"/>
    <col min="2833" max="2834" width="3.85546875" style="8" customWidth="1"/>
    <col min="2835" max="2835" width="3.7109375" style="8" customWidth="1"/>
    <col min="2836" max="2836" width="4.85546875" style="8" customWidth="1"/>
    <col min="2837" max="3071" width="9.140625" style="8"/>
    <col min="3072" max="3072" width="2.42578125" style="8" customWidth="1"/>
    <col min="3073" max="3073" width="3.42578125" style="8" customWidth="1"/>
    <col min="3074" max="3074" width="3.7109375" style="8" customWidth="1"/>
    <col min="3075" max="3075" width="4" style="8" customWidth="1"/>
    <col min="3076" max="3076" width="3.28515625" style="8" customWidth="1"/>
    <col min="3077" max="3078" width="4.7109375" style="8" customWidth="1"/>
    <col min="3079" max="3079" width="4.5703125" style="8" customWidth="1"/>
    <col min="3080" max="3080" width="4" style="8" customWidth="1"/>
    <col min="3081" max="3081" width="4.7109375" style="8" customWidth="1"/>
    <col min="3082" max="3082" width="4.140625" style="8" customWidth="1"/>
    <col min="3083" max="3083" width="4.5703125" style="8" customWidth="1"/>
    <col min="3084" max="3084" width="3.5703125" style="8" customWidth="1"/>
    <col min="3085" max="3086" width="3.7109375" style="8" customWidth="1"/>
    <col min="3087" max="3087" width="3.85546875" style="8" customWidth="1"/>
    <col min="3088" max="3088" width="4.140625" style="8" customWidth="1"/>
    <col min="3089" max="3090" width="3.85546875" style="8" customWidth="1"/>
    <col min="3091" max="3091" width="3.7109375" style="8" customWidth="1"/>
    <col min="3092" max="3092" width="4.85546875" style="8" customWidth="1"/>
    <col min="3093" max="3327" width="9.140625" style="8"/>
    <col min="3328" max="3328" width="2.42578125" style="8" customWidth="1"/>
    <col min="3329" max="3329" width="3.42578125" style="8" customWidth="1"/>
    <col min="3330" max="3330" width="3.7109375" style="8" customWidth="1"/>
    <col min="3331" max="3331" width="4" style="8" customWidth="1"/>
    <col min="3332" max="3332" width="3.28515625" style="8" customWidth="1"/>
    <col min="3333" max="3334" width="4.7109375" style="8" customWidth="1"/>
    <col min="3335" max="3335" width="4.5703125" style="8" customWidth="1"/>
    <col min="3336" max="3336" width="4" style="8" customWidth="1"/>
    <col min="3337" max="3337" width="4.7109375" style="8" customWidth="1"/>
    <col min="3338" max="3338" width="4.140625" style="8" customWidth="1"/>
    <col min="3339" max="3339" width="4.5703125" style="8" customWidth="1"/>
    <col min="3340" max="3340" width="3.5703125" style="8" customWidth="1"/>
    <col min="3341" max="3342" width="3.7109375" style="8" customWidth="1"/>
    <col min="3343" max="3343" width="3.85546875" style="8" customWidth="1"/>
    <col min="3344" max="3344" width="4.140625" style="8" customWidth="1"/>
    <col min="3345" max="3346" width="3.85546875" style="8" customWidth="1"/>
    <col min="3347" max="3347" width="3.7109375" style="8" customWidth="1"/>
    <col min="3348" max="3348" width="4.85546875" style="8" customWidth="1"/>
    <col min="3349" max="3583" width="9.140625" style="8"/>
    <col min="3584" max="3584" width="2.42578125" style="8" customWidth="1"/>
    <col min="3585" max="3585" width="3.42578125" style="8" customWidth="1"/>
    <col min="3586" max="3586" width="3.7109375" style="8" customWidth="1"/>
    <col min="3587" max="3587" width="4" style="8" customWidth="1"/>
    <col min="3588" max="3588" width="3.28515625" style="8" customWidth="1"/>
    <col min="3589" max="3590" width="4.7109375" style="8" customWidth="1"/>
    <col min="3591" max="3591" width="4.5703125" style="8" customWidth="1"/>
    <col min="3592" max="3592" width="4" style="8" customWidth="1"/>
    <col min="3593" max="3593" width="4.7109375" style="8" customWidth="1"/>
    <col min="3594" max="3594" width="4.140625" style="8" customWidth="1"/>
    <col min="3595" max="3595" width="4.5703125" style="8" customWidth="1"/>
    <col min="3596" max="3596" width="3.5703125" style="8" customWidth="1"/>
    <col min="3597" max="3598" width="3.7109375" style="8" customWidth="1"/>
    <col min="3599" max="3599" width="3.85546875" style="8" customWidth="1"/>
    <col min="3600" max="3600" width="4.140625" style="8" customWidth="1"/>
    <col min="3601" max="3602" width="3.85546875" style="8" customWidth="1"/>
    <col min="3603" max="3603" width="3.7109375" style="8" customWidth="1"/>
    <col min="3604" max="3604" width="4.85546875" style="8" customWidth="1"/>
    <col min="3605" max="3839" width="9.140625" style="8"/>
    <col min="3840" max="3840" width="2.42578125" style="8" customWidth="1"/>
    <col min="3841" max="3841" width="3.42578125" style="8" customWidth="1"/>
    <col min="3842" max="3842" width="3.7109375" style="8" customWidth="1"/>
    <col min="3843" max="3843" width="4" style="8" customWidth="1"/>
    <col min="3844" max="3844" width="3.28515625" style="8" customWidth="1"/>
    <col min="3845" max="3846" width="4.7109375" style="8" customWidth="1"/>
    <col min="3847" max="3847" width="4.5703125" style="8" customWidth="1"/>
    <col min="3848" max="3848" width="4" style="8" customWidth="1"/>
    <col min="3849" max="3849" width="4.7109375" style="8" customWidth="1"/>
    <col min="3850" max="3850" width="4.140625" style="8" customWidth="1"/>
    <col min="3851" max="3851" width="4.5703125" style="8" customWidth="1"/>
    <col min="3852" max="3852" width="3.5703125" style="8" customWidth="1"/>
    <col min="3853" max="3854" width="3.7109375" style="8" customWidth="1"/>
    <col min="3855" max="3855" width="3.85546875" style="8" customWidth="1"/>
    <col min="3856" max="3856" width="4.140625" style="8" customWidth="1"/>
    <col min="3857" max="3858" width="3.85546875" style="8" customWidth="1"/>
    <col min="3859" max="3859" width="3.7109375" style="8" customWidth="1"/>
    <col min="3860" max="3860" width="4.85546875" style="8" customWidth="1"/>
    <col min="3861" max="4095" width="9.140625" style="8"/>
    <col min="4096" max="4096" width="2.42578125" style="8" customWidth="1"/>
    <col min="4097" max="4097" width="3.42578125" style="8" customWidth="1"/>
    <col min="4098" max="4098" width="3.7109375" style="8" customWidth="1"/>
    <col min="4099" max="4099" width="4" style="8" customWidth="1"/>
    <col min="4100" max="4100" width="3.28515625" style="8" customWidth="1"/>
    <col min="4101" max="4102" width="4.7109375" style="8" customWidth="1"/>
    <col min="4103" max="4103" width="4.5703125" style="8" customWidth="1"/>
    <col min="4104" max="4104" width="4" style="8" customWidth="1"/>
    <col min="4105" max="4105" width="4.7109375" style="8" customWidth="1"/>
    <col min="4106" max="4106" width="4.140625" style="8" customWidth="1"/>
    <col min="4107" max="4107" width="4.5703125" style="8" customWidth="1"/>
    <col min="4108" max="4108" width="3.5703125" style="8" customWidth="1"/>
    <col min="4109" max="4110" width="3.7109375" style="8" customWidth="1"/>
    <col min="4111" max="4111" width="3.85546875" style="8" customWidth="1"/>
    <col min="4112" max="4112" width="4.140625" style="8" customWidth="1"/>
    <col min="4113" max="4114" width="3.85546875" style="8" customWidth="1"/>
    <col min="4115" max="4115" width="3.7109375" style="8" customWidth="1"/>
    <col min="4116" max="4116" width="4.85546875" style="8" customWidth="1"/>
    <col min="4117" max="4351" width="9.140625" style="8"/>
    <col min="4352" max="4352" width="2.42578125" style="8" customWidth="1"/>
    <col min="4353" max="4353" width="3.42578125" style="8" customWidth="1"/>
    <col min="4354" max="4354" width="3.7109375" style="8" customWidth="1"/>
    <col min="4355" max="4355" width="4" style="8" customWidth="1"/>
    <col min="4356" max="4356" width="3.28515625" style="8" customWidth="1"/>
    <col min="4357" max="4358" width="4.7109375" style="8" customWidth="1"/>
    <col min="4359" max="4359" width="4.5703125" style="8" customWidth="1"/>
    <col min="4360" max="4360" width="4" style="8" customWidth="1"/>
    <col min="4361" max="4361" width="4.7109375" style="8" customWidth="1"/>
    <col min="4362" max="4362" width="4.140625" style="8" customWidth="1"/>
    <col min="4363" max="4363" width="4.5703125" style="8" customWidth="1"/>
    <col min="4364" max="4364" width="3.5703125" style="8" customWidth="1"/>
    <col min="4365" max="4366" width="3.7109375" style="8" customWidth="1"/>
    <col min="4367" max="4367" width="3.85546875" style="8" customWidth="1"/>
    <col min="4368" max="4368" width="4.140625" style="8" customWidth="1"/>
    <col min="4369" max="4370" width="3.85546875" style="8" customWidth="1"/>
    <col min="4371" max="4371" width="3.7109375" style="8" customWidth="1"/>
    <col min="4372" max="4372" width="4.85546875" style="8" customWidth="1"/>
    <col min="4373" max="4607" width="9.140625" style="8"/>
    <col min="4608" max="4608" width="2.42578125" style="8" customWidth="1"/>
    <col min="4609" max="4609" width="3.42578125" style="8" customWidth="1"/>
    <col min="4610" max="4610" width="3.7109375" style="8" customWidth="1"/>
    <col min="4611" max="4611" width="4" style="8" customWidth="1"/>
    <col min="4612" max="4612" width="3.28515625" style="8" customWidth="1"/>
    <col min="4613" max="4614" width="4.7109375" style="8" customWidth="1"/>
    <col min="4615" max="4615" width="4.5703125" style="8" customWidth="1"/>
    <col min="4616" max="4616" width="4" style="8" customWidth="1"/>
    <col min="4617" max="4617" width="4.7109375" style="8" customWidth="1"/>
    <col min="4618" max="4618" width="4.140625" style="8" customWidth="1"/>
    <col min="4619" max="4619" width="4.5703125" style="8" customWidth="1"/>
    <col min="4620" max="4620" width="3.5703125" style="8" customWidth="1"/>
    <col min="4621" max="4622" width="3.7109375" style="8" customWidth="1"/>
    <col min="4623" max="4623" width="3.85546875" style="8" customWidth="1"/>
    <col min="4624" max="4624" width="4.140625" style="8" customWidth="1"/>
    <col min="4625" max="4626" width="3.85546875" style="8" customWidth="1"/>
    <col min="4627" max="4627" width="3.7109375" style="8" customWidth="1"/>
    <col min="4628" max="4628" width="4.85546875" style="8" customWidth="1"/>
    <col min="4629" max="4863" width="9.140625" style="8"/>
    <col min="4864" max="4864" width="2.42578125" style="8" customWidth="1"/>
    <col min="4865" max="4865" width="3.42578125" style="8" customWidth="1"/>
    <col min="4866" max="4866" width="3.7109375" style="8" customWidth="1"/>
    <col min="4867" max="4867" width="4" style="8" customWidth="1"/>
    <col min="4868" max="4868" width="3.28515625" style="8" customWidth="1"/>
    <col min="4869" max="4870" width="4.7109375" style="8" customWidth="1"/>
    <col min="4871" max="4871" width="4.5703125" style="8" customWidth="1"/>
    <col min="4872" max="4872" width="4" style="8" customWidth="1"/>
    <col min="4873" max="4873" width="4.7109375" style="8" customWidth="1"/>
    <col min="4874" max="4874" width="4.140625" style="8" customWidth="1"/>
    <col min="4875" max="4875" width="4.5703125" style="8" customWidth="1"/>
    <col min="4876" max="4876" width="3.5703125" style="8" customWidth="1"/>
    <col min="4877" max="4878" width="3.7109375" style="8" customWidth="1"/>
    <col min="4879" max="4879" width="3.85546875" style="8" customWidth="1"/>
    <col min="4880" max="4880" width="4.140625" style="8" customWidth="1"/>
    <col min="4881" max="4882" width="3.85546875" style="8" customWidth="1"/>
    <col min="4883" max="4883" width="3.7109375" style="8" customWidth="1"/>
    <col min="4884" max="4884" width="4.85546875" style="8" customWidth="1"/>
    <col min="4885" max="5119" width="9.140625" style="8"/>
    <col min="5120" max="5120" width="2.42578125" style="8" customWidth="1"/>
    <col min="5121" max="5121" width="3.42578125" style="8" customWidth="1"/>
    <col min="5122" max="5122" width="3.7109375" style="8" customWidth="1"/>
    <col min="5123" max="5123" width="4" style="8" customWidth="1"/>
    <col min="5124" max="5124" width="3.28515625" style="8" customWidth="1"/>
    <col min="5125" max="5126" width="4.7109375" style="8" customWidth="1"/>
    <col min="5127" max="5127" width="4.5703125" style="8" customWidth="1"/>
    <col min="5128" max="5128" width="4" style="8" customWidth="1"/>
    <col min="5129" max="5129" width="4.7109375" style="8" customWidth="1"/>
    <col min="5130" max="5130" width="4.140625" style="8" customWidth="1"/>
    <col min="5131" max="5131" width="4.5703125" style="8" customWidth="1"/>
    <col min="5132" max="5132" width="3.5703125" style="8" customWidth="1"/>
    <col min="5133" max="5134" width="3.7109375" style="8" customWidth="1"/>
    <col min="5135" max="5135" width="3.85546875" style="8" customWidth="1"/>
    <col min="5136" max="5136" width="4.140625" style="8" customWidth="1"/>
    <col min="5137" max="5138" width="3.85546875" style="8" customWidth="1"/>
    <col min="5139" max="5139" width="3.7109375" style="8" customWidth="1"/>
    <col min="5140" max="5140" width="4.85546875" style="8" customWidth="1"/>
    <col min="5141" max="5375" width="9.140625" style="8"/>
    <col min="5376" max="5376" width="2.42578125" style="8" customWidth="1"/>
    <col min="5377" max="5377" width="3.42578125" style="8" customWidth="1"/>
    <col min="5378" max="5378" width="3.7109375" style="8" customWidth="1"/>
    <col min="5379" max="5379" width="4" style="8" customWidth="1"/>
    <col min="5380" max="5380" width="3.28515625" style="8" customWidth="1"/>
    <col min="5381" max="5382" width="4.7109375" style="8" customWidth="1"/>
    <col min="5383" max="5383" width="4.5703125" style="8" customWidth="1"/>
    <col min="5384" max="5384" width="4" style="8" customWidth="1"/>
    <col min="5385" max="5385" width="4.7109375" style="8" customWidth="1"/>
    <col min="5386" max="5386" width="4.140625" style="8" customWidth="1"/>
    <col min="5387" max="5387" width="4.5703125" style="8" customWidth="1"/>
    <col min="5388" max="5388" width="3.5703125" style="8" customWidth="1"/>
    <col min="5389" max="5390" width="3.7109375" style="8" customWidth="1"/>
    <col min="5391" max="5391" width="3.85546875" style="8" customWidth="1"/>
    <col min="5392" max="5392" width="4.140625" style="8" customWidth="1"/>
    <col min="5393" max="5394" width="3.85546875" style="8" customWidth="1"/>
    <col min="5395" max="5395" width="3.7109375" style="8" customWidth="1"/>
    <col min="5396" max="5396" width="4.85546875" style="8" customWidth="1"/>
    <col min="5397" max="5631" width="9.140625" style="8"/>
    <col min="5632" max="5632" width="2.42578125" style="8" customWidth="1"/>
    <col min="5633" max="5633" width="3.42578125" style="8" customWidth="1"/>
    <col min="5634" max="5634" width="3.7109375" style="8" customWidth="1"/>
    <col min="5635" max="5635" width="4" style="8" customWidth="1"/>
    <col min="5636" max="5636" width="3.28515625" style="8" customWidth="1"/>
    <col min="5637" max="5638" width="4.7109375" style="8" customWidth="1"/>
    <col min="5639" max="5639" width="4.5703125" style="8" customWidth="1"/>
    <col min="5640" max="5640" width="4" style="8" customWidth="1"/>
    <col min="5641" max="5641" width="4.7109375" style="8" customWidth="1"/>
    <col min="5642" max="5642" width="4.140625" style="8" customWidth="1"/>
    <col min="5643" max="5643" width="4.5703125" style="8" customWidth="1"/>
    <col min="5644" max="5644" width="3.5703125" style="8" customWidth="1"/>
    <col min="5645" max="5646" width="3.7109375" style="8" customWidth="1"/>
    <col min="5647" max="5647" width="3.85546875" style="8" customWidth="1"/>
    <col min="5648" max="5648" width="4.140625" style="8" customWidth="1"/>
    <col min="5649" max="5650" width="3.85546875" style="8" customWidth="1"/>
    <col min="5651" max="5651" width="3.7109375" style="8" customWidth="1"/>
    <col min="5652" max="5652" width="4.85546875" style="8" customWidth="1"/>
    <col min="5653" max="5887" width="9.140625" style="8"/>
    <col min="5888" max="5888" width="2.42578125" style="8" customWidth="1"/>
    <col min="5889" max="5889" width="3.42578125" style="8" customWidth="1"/>
    <col min="5890" max="5890" width="3.7109375" style="8" customWidth="1"/>
    <col min="5891" max="5891" width="4" style="8" customWidth="1"/>
    <col min="5892" max="5892" width="3.28515625" style="8" customWidth="1"/>
    <col min="5893" max="5894" width="4.7109375" style="8" customWidth="1"/>
    <col min="5895" max="5895" width="4.5703125" style="8" customWidth="1"/>
    <col min="5896" max="5896" width="4" style="8" customWidth="1"/>
    <col min="5897" max="5897" width="4.7109375" style="8" customWidth="1"/>
    <col min="5898" max="5898" width="4.140625" style="8" customWidth="1"/>
    <col min="5899" max="5899" width="4.5703125" style="8" customWidth="1"/>
    <col min="5900" max="5900" width="3.5703125" style="8" customWidth="1"/>
    <col min="5901" max="5902" width="3.7109375" style="8" customWidth="1"/>
    <col min="5903" max="5903" width="3.85546875" style="8" customWidth="1"/>
    <col min="5904" max="5904" width="4.140625" style="8" customWidth="1"/>
    <col min="5905" max="5906" width="3.85546875" style="8" customWidth="1"/>
    <col min="5907" max="5907" width="3.7109375" style="8" customWidth="1"/>
    <col min="5908" max="5908" width="4.85546875" style="8" customWidth="1"/>
    <col min="5909" max="6143" width="9.140625" style="8"/>
    <col min="6144" max="6144" width="2.42578125" style="8" customWidth="1"/>
    <col min="6145" max="6145" width="3.42578125" style="8" customWidth="1"/>
    <col min="6146" max="6146" width="3.7109375" style="8" customWidth="1"/>
    <col min="6147" max="6147" width="4" style="8" customWidth="1"/>
    <col min="6148" max="6148" width="3.28515625" style="8" customWidth="1"/>
    <col min="6149" max="6150" width="4.7109375" style="8" customWidth="1"/>
    <col min="6151" max="6151" width="4.5703125" style="8" customWidth="1"/>
    <col min="6152" max="6152" width="4" style="8" customWidth="1"/>
    <col min="6153" max="6153" width="4.7109375" style="8" customWidth="1"/>
    <col min="6154" max="6154" width="4.140625" style="8" customWidth="1"/>
    <col min="6155" max="6155" width="4.5703125" style="8" customWidth="1"/>
    <col min="6156" max="6156" width="3.5703125" style="8" customWidth="1"/>
    <col min="6157" max="6158" width="3.7109375" style="8" customWidth="1"/>
    <col min="6159" max="6159" width="3.85546875" style="8" customWidth="1"/>
    <col min="6160" max="6160" width="4.140625" style="8" customWidth="1"/>
    <col min="6161" max="6162" width="3.85546875" style="8" customWidth="1"/>
    <col min="6163" max="6163" width="3.7109375" style="8" customWidth="1"/>
    <col min="6164" max="6164" width="4.85546875" style="8" customWidth="1"/>
    <col min="6165" max="6399" width="9.140625" style="8"/>
    <col min="6400" max="6400" width="2.42578125" style="8" customWidth="1"/>
    <col min="6401" max="6401" width="3.42578125" style="8" customWidth="1"/>
    <col min="6402" max="6402" width="3.7109375" style="8" customWidth="1"/>
    <col min="6403" max="6403" width="4" style="8" customWidth="1"/>
    <col min="6404" max="6404" width="3.28515625" style="8" customWidth="1"/>
    <col min="6405" max="6406" width="4.7109375" style="8" customWidth="1"/>
    <col min="6407" max="6407" width="4.5703125" style="8" customWidth="1"/>
    <col min="6408" max="6408" width="4" style="8" customWidth="1"/>
    <col min="6409" max="6409" width="4.7109375" style="8" customWidth="1"/>
    <col min="6410" max="6410" width="4.140625" style="8" customWidth="1"/>
    <col min="6411" max="6411" width="4.5703125" style="8" customWidth="1"/>
    <col min="6412" max="6412" width="3.5703125" style="8" customWidth="1"/>
    <col min="6413" max="6414" width="3.7109375" style="8" customWidth="1"/>
    <col min="6415" max="6415" width="3.85546875" style="8" customWidth="1"/>
    <col min="6416" max="6416" width="4.140625" style="8" customWidth="1"/>
    <col min="6417" max="6418" width="3.85546875" style="8" customWidth="1"/>
    <col min="6419" max="6419" width="3.7109375" style="8" customWidth="1"/>
    <col min="6420" max="6420" width="4.85546875" style="8" customWidth="1"/>
    <col min="6421" max="6655" width="9.140625" style="8"/>
    <col min="6656" max="6656" width="2.42578125" style="8" customWidth="1"/>
    <col min="6657" max="6657" width="3.42578125" style="8" customWidth="1"/>
    <col min="6658" max="6658" width="3.7109375" style="8" customWidth="1"/>
    <col min="6659" max="6659" width="4" style="8" customWidth="1"/>
    <col min="6660" max="6660" width="3.28515625" style="8" customWidth="1"/>
    <col min="6661" max="6662" width="4.7109375" style="8" customWidth="1"/>
    <col min="6663" max="6663" width="4.5703125" style="8" customWidth="1"/>
    <col min="6664" max="6664" width="4" style="8" customWidth="1"/>
    <col min="6665" max="6665" width="4.7109375" style="8" customWidth="1"/>
    <col min="6666" max="6666" width="4.140625" style="8" customWidth="1"/>
    <col min="6667" max="6667" width="4.5703125" style="8" customWidth="1"/>
    <col min="6668" max="6668" width="3.5703125" style="8" customWidth="1"/>
    <col min="6669" max="6670" width="3.7109375" style="8" customWidth="1"/>
    <col min="6671" max="6671" width="3.85546875" style="8" customWidth="1"/>
    <col min="6672" max="6672" width="4.140625" style="8" customWidth="1"/>
    <col min="6673" max="6674" width="3.85546875" style="8" customWidth="1"/>
    <col min="6675" max="6675" width="3.7109375" style="8" customWidth="1"/>
    <col min="6676" max="6676" width="4.85546875" style="8" customWidth="1"/>
    <col min="6677" max="6911" width="9.140625" style="8"/>
    <col min="6912" max="6912" width="2.42578125" style="8" customWidth="1"/>
    <col min="6913" max="6913" width="3.42578125" style="8" customWidth="1"/>
    <col min="6914" max="6914" width="3.7109375" style="8" customWidth="1"/>
    <col min="6915" max="6915" width="4" style="8" customWidth="1"/>
    <col min="6916" max="6916" width="3.28515625" style="8" customWidth="1"/>
    <col min="6917" max="6918" width="4.7109375" style="8" customWidth="1"/>
    <col min="6919" max="6919" width="4.5703125" style="8" customWidth="1"/>
    <col min="6920" max="6920" width="4" style="8" customWidth="1"/>
    <col min="6921" max="6921" width="4.7109375" style="8" customWidth="1"/>
    <col min="6922" max="6922" width="4.140625" style="8" customWidth="1"/>
    <col min="6923" max="6923" width="4.5703125" style="8" customWidth="1"/>
    <col min="6924" max="6924" width="3.5703125" style="8" customWidth="1"/>
    <col min="6925" max="6926" width="3.7109375" style="8" customWidth="1"/>
    <col min="6927" max="6927" width="3.85546875" style="8" customWidth="1"/>
    <col min="6928" max="6928" width="4.140625" style="8" customWidth="1"/>
    <col min="6929" max="6930" width="3.85546875" style="8" customWidth="1"/>
    <col min="6931" max="6931" width="3.7109375" style="8" customWidth="1"/>
    <col min="6932" max="6932" width="4.85546875" style="8" customWidth="1"/>
    <col min="6933" max="7167" width="9.140625" style="8"/>
    <col min="7168" max="7168" width="2.42578125" style="8" customWidth="1"/>
    <col min="7169" max="7169" width="3.42578125" style="8" customWidth="1"/>
    <col min="7170" max="7170" width="3.7109375" style="8" customWidth="1"/>
    <col min="7171" max="7171" width="4" style="8" customWidth="1"/>
    <col min="7172" max="7172" width="3.28515625" style="8" customWidth="1"/>
    <col min="7173" max="7174" width="4.7109375" style="8" customWidth="1"/>
    <col min="7175" max="7175" width="4.5703125" style="8" customWidth="1"/>
    <col min="7176" max="7176" width="4" style="8" customWidth="1"/>
    <col min="7177" max="7177" width="4.7109375" style="8" customWidth="1"/>
    <col min="7178" max="7178" width="4.140625" style="8" customWidth="1"/>
    <col min="7179" max="7179" width="4.5703125" style="8" customWidth="1"/>
    <col min="7180" max="7180" width="3.5703125" style="8" customWidth="1"/>
    <col min="7181" max="7182" width="3.7109375" style="8" customWidth="1"/>
    <col min="7183" max="7183" width="3.85546875" style="8" customWidth="1"/>
    <col min="7184" max="7184" width="4.140625" style="8" customWidth="1"/>
    <col min="7185" max="7186" width="3.85546875" style="8" customWidth="1"/>
    <col min="7187" max="7187" width="3.7109375" style="8" customWidth="1"/>
    <col min="7188" max="7188" width="4.85546875" style="8" customWidth="1"/>
    <col min="7189" max="7423" width="9.140625" style="8"/>
    <col min="7424" max="7424" width="2.42578125" style="8" customWidth="1"/>
    <col min="7425" max="7425" width="3.42578125" style="8" customWidth="1"/>
    <col min="7426" max="7426" width="3.7109375" style="8" customWidth="1"/>
    <col min="7427" max="7427" width="4" style="8" customWidth="1"/>
    <col min="7428" max="7428" width="3.28515625" style="8" customWidth="1"/>
    <col min="7429" max="7430" width="4.7109375" style="8" customWidth="1"/>
    <col min="7431" max="7431" width="4.5703125" style="8" customWidth="1"/>
    <col min="7432" max="7432" width="4" style="8" customWidth="1"/>
    <col min="7433" max="7433" width="4.7109375" style="8" customWidth="1"/>
    <col min="7434" max="7434" width="4.140625" style="8" customWidth="1"/>
    <col min="7435" max="7435" width="4.5703125" style="8" customWidth="1"/>
    <col min="7436" max="7436" width="3.5703125" style="8" customWidth="1"/>
    <col min="7437" max="7438" width="3.7109375" style="8" customWidth="1"/>
    <col min="7439" max="7439" width="3.85546875" style="8" customWidth="1"/>
    <col min="7440" max="7440" width="4.140625" style="8" customWidth="1"/>
    <col min="7441" max="7442" width="3.85546875" style="8" customWidth="1"/>
    <col min="7443" max="7443" width="3.7109375" style="8" customWidth="1"/>
    <col min="7444" max="7444" width="4.85546875" style="8" customWidth="1"/>
    <col min="7445" max="7679" width="9.140625" style="8"/>
    <col min="7680" max="7680" width="2.42578125" style="8" customWidth="1"/>
    <col min="7681" max="7681" width="3.42578125" style="8" customWidth="1"/>
    <col min="7682" max="7682" width="3.7109375" style="8" customWidth="1"/>
    <col min="7683" max="7683" width="4" style="8" customWidth="1"/>
    <col min="7684" max="7684" width="3.28515625" style="8" customWidth="1"/>
    <col min="7685" max="7686" width="4.7109375" style="8" customWidth="1"/>
    <col min="7687" max="7687" width="4.5703125" style="8" customWidth="1"/>
    <col min="7688" max="7688" width="4" style="8" customWidth="1"/>
    <col min="7689" max="7689" width="4.7109375" style="8" customWidth="1"/>
    <col min="7690" max="7690" width="4.140625" style="8" customWidth="1"/>
    <col min="7691" max="7691" width="4.5703125" style="8" customWidth="1"/>
    <col min="7692" max="7692" width="3.5703125" style="8" customWidth="1"/>
    <col min="7693" max="7694" width="3.7109375" style="8" customWidth="1"/>
    <col min="7695" max="7695" width="3.85546875" style="8" customWidth="1"/>
    <col min="7696" max="7696" width="4.140625" style="8" customWidth="1"/>
    <col min="7697" max="7698" width="3.85546875" style="8" customWidth="1"/>
    <col min="7699" max="7699" width="3.7109375" style="8" customWidth="1"/>
    <col min="7700" max="7700" width="4.85546875" style="8" customWidth="1"/>
    <col min="7701" max="7935" width="9.140625" style="8"/>
    <col min="7936" max="7936" width="2.42578125" style="8" customWidth="1"/>
    <col min="7937" max="7937" width="3.42578125" style="8" customWidth="1"/>
    <col min="7938" max="7938" width="3.7109375" style="8" customWidth="1"/>
    <col min="7939" max="7939" width="4" style="8" customWidth="1"/>
    <col min="7940" max="7940" width="3.28515625" style="8" customWidth="1"/>
    <col min="7941" max="7942" width="4.7109375" style="8" customWidth="1"/>
    <col min="7943" max="7943" width="4.5703125" style="8" customWidth="1"/>
    <col min="7944" max="7944" width="4" style="8" customWidth="1"/>
    <col min="7945" max="7945" width="4.7109375" style="8" customWidth="1"/>
    <col min="7946" max="7946" width="4.140625" style="8" customWidth="1"/>
    <col min="7947" max="7947" width="4.5703125" style="8" customWidth="1"/>
    <col min="7948" max="7948" width="3.5703125" style="8" customWidth="1"/>
    <col min="7949" max="7950" width="3.7109375" style="8" customWidth="1"/>
    <col min="7951" max="7951" width="3.85546875" style="8" customWidth="1"/>
    <col min="7952" max="7952" width="4.140625" style="8" customWidth="1"/>
    <col min="7953" max="7954" width="3.85546875" style="8" customWidth="1"/>
    <col min="7955" max="7955" width="3.7109375" style="8" customWidth="1"/>
    <col min="7956" max="7956" width="4.85546875" style="8" customWidth="1"/>
    <col min="7957" max="8191" width="9.140625" style="8"/>
    <col min="8192" max="8192" width="2.42578125" style="8" customWidth="1"/>
    <col min="8193" max="8193" width="3.42578125" style="8" customWidth="1"/>
    <col min="8194" max="8194" width="3.7109375" style="8" customWidth="1"/>
    <col min="8195" max="8195" width="4" style="8" customWidth="1"/>
    <col min="8196" max="8196" width="3.28515625" style="8" customWidth="1"/>
    <col min="8197" max="8198" width="4.7109375" style="8" customWidth="1"/>
    <col min="8199" max="8199" width="4.5703125" style="8" customWidth="1"/>
    <col min="8200" max="8200" width="4" style="8" customWidth="1"/>
    <col min="8201" max="8201" width="4.7109375" style="8" customWidth="1"/>
    <col min="8202" max="8202" width="4.140625" style="8" customWidth="1"/>
    <col min="8203" max="8203" width="4.5703125" style="8" customWidth="1"/>
    <col min="8204" max="8204" width="3.5703125" style="8" customWidth="1"/>
    <col min="8205" max="8206" width="3.7109375" style="8" customWidth="1"/>
    <col min="8207" max="8207" width="3.85546875" style="8" customWidth="1"/>
    <col min="8208" max="8208" width="4.140625" style="8" customWidth="1"/>
    <col min="8209" max="8210" width="3.85546875" style="8" customWidth="1"/>
    <col min="8211" max="8211" width="3.7109375" style="8" customWidth="1"/>
    <col min="8212" max="8212" width="4.85546875" style="8" customWidth="1"/>
    <col min="8213" max="8447" width="9.140625" style="8"/>
    <col min="8448" max="8448" width="2.42578125" style="8" customWidth="1"/>
    <col min="8449" max="8449" width="3.42578125" style="8" customWidth="1"/>
    <col min="8450" max="8450" width="3.7109375" style="8" customWidth="1"/>
    <col min="8451" max="8451" width="4" style="8" customWidth="1"/>
    <col min="8452" max="8452" width="3.28515625" style="8" customWidth="1"/>
    <col min="8453" max="8454" width="4.7109375" style="8" customWidth="1"/>
    <col min="8455" max="8455" width="4.5703125" style="8" customWidth="1"/>
    <col min="8456" max="8456" width="4" style="8" customWidth="1"/>
    <col min="8457" max="8457" width="4.7109375" style="8" customWidth="1"/>
    <col min="8458" max="8458" width="4.140625" style="8" customWidth="1"/>
    <col min="8459" max="8459" width="4.5703125" style="8" customWidth="1"/>
    <col min="8460" max="8460" width="3.5703125" style="8" customWidth="1"/>
    <col min="8461" max="8462" width="3.7109375" style="8" customWidth="1"/>
    <col min="8463" max="8463" width="3.85546875" style="8" customWidth="1"/>
    <col min="8464" max="8464" width="4.140625" style="8" customWidth="1"/>
    <col min="8465" max="8466" width="3.85546875" style="8" customWidth="1"/>
    <col min="8467" max="8467" width="3.7109375" style="8" customWidth="1"/>
    <col min="8468" max="8468" width="4.85546875" style="8" customWidth="1"/>
    <col min="8469" max="8703" width="9.140625" style="8"/>
    <col min="8704" max="8704" width="2.42578125" style="8" customWidth="1"/>
    <col min="8705" max="8705" width="3.42578125" style="8" customWidth="1"/>
    <col min="8706" max="8706" width="3.7109375" style="8" customWidth="1"/>
    <col min="8707" max="8707" width="4" style="8" customWidth="1"/>
    <col min="8708" max="8708" width="3.28515625" style="8" customWidth="1"/>
    <col min="8709" max="8710" width="4.7109375" style="8" customWidth="1"/>
    <col min="8711" max="8711" width="4.5703125" style="8" customWidth="1"/>
    <col min="8712" max="8712" width="4" style="8" customWidth="1"/>
    <col min="8713" max="8713" width="4.7109375" style="8" customWidth="1"/>
    <col min="8714" max="8714" width="4.140625" style="8" customWidth="1"/>
    <col min="8715" max="8715" width="4.5703125" style="8" customWidth="1"/>
    <col min="8716" max="8716" width="3.5703125" style="8" customWidth="1"/>
    <col min="8717" max="8718" width="3.7109375" style="8" customWidth="1"/>
    <col min="8719" max="8719" width="3.85546875" style="8" customWidth="1"/>
    <col min="8720" max="8720" width="4.140625" style="8" customWidth="1"/>
    <col min="8721" max="8722" width="3.85546875" style="8" customWidth="1"/>
    <col min="8723" max="8723" width="3.7109375" style="8" customWidth="1"/>
    <col min="8724" max="8724" width="4.85546875" style="8" customWidth="1"/>
    <col min="8725" max="8959" width="9.140625" style="8"/>
    <col min="8960" max="8960" width="2.42578125" style="8" customWidth="1"/>
    <col min="8961" max="8961" width="3.42578125" style="8" customWidth="1"/>
    <col min="8962" max="8962" width="3.7109375" style="8" customWidth="1"/>
    <col min="8963" max="8963" width="4" style="8" customWidth="1"/>
    <col min="8964" max="8964" width="3.28515625" style="8" customWidth="1"/>
    <col min="8965" max="8966" width="4.7109375" style="8" customWidth="1"/>
    <col min="8967" max="8967" width="4.5703125" style="8" customWidth="1"/>
    <col min="8968" max="8968" width="4" style="8" customWidth="1"/>
    <col min="8969" max="8969" width="4.7109375" style="8" customWidth="1"/>
    <col min="8970" max="8970" width="4.140625" style="8" customWidth="1"/>
    <col min="8971" max="8971" width="4.5703125" style="8" customWidth="1"/>
    <col min="8972" max="8972" width="3.5703125" style="8" customWidth="1"/>
    <col min="8973" max="8974" width="3.7109375" style="8" customWidth="1"/>
    <col min="8975" max="8975" width="3.85546875" style="8" customWidth="1"/>
    <col min="8976" max="8976" width="4.140625" style="8" customWidth="1"/>
    <col min="8977" max="8978" width="3.85546875" style="8" customWidth="1"/>
    <col min="8979" max="8979" width="3.7109375" style="8" customWidth="1"/>
    <col min="8980" max="8980" width="4.85546875" style="8" customWidth="1"/>
    <col min="8981" max="9215" width="9.140625" style="8"/>
    <col min="9216" max="9216" width="2.42578125" style="8" customWidth="1"/>
    <col min="9217" max="9217" width="3.42578125" style="8" customWidth="1"/>
    <col min="9218" max="9218" width="3.7109375" style="8" customWidth="1"/>
    <col min="9219" max="9219" width="4" style="8" customWidth="1"/>
    <col min="9220" max="9220" width="3.28515625" style="8" customWidth="1"/>
    <col min="9221" max="9222" width="4.7109375" style="8" customWidth="1"/>
    <col min="9223" max="9223" width="4.5703125" style="8" customWidth="1"/>
    <col min="9224" max="9224" width="4" style="8" customWidth="1"/>
    <col min="9225" max="9225" width="4.7109375" style="8" customWidth="1"/>
    <col min="9226" max="9226" width="4.140625" style="8" customWidth="1"/>
    <col min="9227" max="9227" width="4.5703125" style="8" customWidth="1"/>
    <col min="9228" max="9228" width="3.5703125" style="8" customWidth="1"/>
    <col min="9229" max="9230" width="3.7109375" style="8" customWidth="1"/>
    <col min="9231" max="9231" width="3.85546875" style="8" customWidth="1"/>
    <col min="9232" max="9232" width="4.140625" style="8" customWidth="1"/>
    <col min="9233" max="9234" width="3.85546875" style="8" customWidth="1"/>
    <col min="9235" max="9235" width="3.7109375" style="8" customWidth="1"/>
    <col min="9236" max="9236" width="4.85546875" style="8" customWidth="1"/>
    <col min="9237" max="9471" width="9.140625" style="8"/>
    <col min="9472" max="9472" width="2.42578125" style="8" customWidth="1"/>
    <col min="9473" max="9473" width="3.42578125" style="8" customWidth="1"/>
    <col min="9474" max="9474" width="3.7109375" style="8" customWidth="1"/>
    <col min="9475" max="9475" width="4" style="8" customWidth="1"/>
    <col min="9476" max="9476" width="3.28515625" style="8" customWidth="1"/>
    <col min="9477" max="9478" width="4.7109375" style="8" customWidth="1"/>
    <col min="9479" max="9479" width="4.5703125" style="8" customWidth="1"/>
    <col min="9480" max="9480" width="4" style="8" customWidth="1"/>
    <col min="9481" max="9481" width="4.7109375" style="8" customWidth="1"/>
    <col min="9482" max="9482" width="4.140625" style="8" customWidth="1"/>
    <col min="9483" max="9483" width="4.5703125" style="8" customWidth="1"/>
    <col min="9484" max="9484" width="3.5703125" style="8" customWidth="1"/>
    <col min="9485" max="9486" width="3.7109375" style="8" customWidth="1"/>
    <col min="9487" max="9487" width="3.85546875" style="8" customWidth="1"/>
    <col min="9488" max="9488" width="4.140625" style="8" customWidth="1"/>
    <col min="9489" max="9490" width="3.85546875" style="8" customWidth="1"/>
    <col min="9491" max="9491" width="3.7109375" style="8" customWidth="1"/>
    <col min="9492" max="9492" width="4.85546875" style="8" customWidth="1"/>
    <col min="9493" max="9727" width="9.140625" style="8"/>
    <col min="9728" max="9728" width="2.42578125" style="8" customWidth="1"/>
    <col min="9729" max="9729" width="3.42578125" style="8" customWidth="1"/>
    <col min="9730" max="9730" width="3.7109375" style="8" customWidth="1"/>
    <col min="9731" max="9731" width="4" style="8" customWidth="1"/>
    <col min="9732" max="9732" width="3.28515625" style="8" customWidth="1"/>
    <col min="9733" max="9734" width="4.7109375" style="8" customWidth="1"/>
    <col min="9735" max="9735" width="4.5703125" style="8" customWidth="1"/>
    <col min="9736" max="9736" width="4" style="8" customWidth="1"/>
    <col min="9737" max="9737" width="4.7109375" style="8" customWidth="1"/>
    <col min="9738" max="9738" width="4.140625" style="8" customWidth="1"/>
    <col min="9739" max="9739" width="4.5703125" style="8" customWidth="1"/>
    <col min="9740" max="9740" width="3.5703125" style="8" customWidth="1"/>
    <col min="9741" max="9742" width="3.7109375" style="8" customWidth="1"/>
    <col min="9743" max="9743" width="3.85546875" style="8" customWidth="1"/>
    <col min="9744" max="9744" width="4.140625" style="8" customWidth="1"/>
    <col min="9745" max="9746" width="3.85546875" style="8" customWidth="1"/>
    <col min="9747" max="9747" width="3.7109375" style="8" customWidth="1"/>
    <col min="9748" max="9748" width="4.85546875" style="8" customWidth="1"/>
    <col min="9749" max="9983" width="9.140625" style="8"/>
    <col min="9984" max="9984" width="2.42578125" style="8" customWidth="1"/>
    <col min="9985" max="9985" width="3.42578125" style="8" customWidth="1"/>
    <col min="9986" max="9986" width="3.7109375" style="8" customWidth="1"/>
    <col min="9987" max="9987" width="4" style="8" customWidth="1"/>
    <col min="9988" max="9988" width="3.28515625" style="8" customWidth="1"/>
    <col min="9989" max="9990" width="4.7109375" style="8" customWidth="1"/>
    <col min="9991" max="9991" width="4.5703125" style="8" customWidth="1"/>
    <col min="9992" max="9992" width="4" style="8" customWidth="1"/>
    <col min="9993" max="9993" width="4.7109375" style="8" customWidth="1"/>
    <col min="9994" max="9994" width="4.140625" style="8" customWidth="1"/>
    <col min="9995" max="9995" width="4.5703125" style="8" customWidth="1"/>
    <col min="9996" max="9996" width="3.5703125" style="8" customWidth="1"/>
    <col min="9997" max="9998" width="3.7109375" style="8" customWidth="1"/>
    <col min="9999" max="9999" width="3.85546875" style="8" customWidth="1"/>
    <col min="10000" max="10000" width="4.140625" style="8" customWidth="1"/>
    <col min="10001" max="10002" width="3.85546875" style="8" customWidth="1"/>
    <col min="10003" max="10003" width="3.7109375" style="8" customWidth="1"/>
    <col min="10004" max="10004" width="4.85546875" style="8" customWidth="1"/>
    <col min="10005" max="10239" width="9.140625" style="8"/>
    <col min="10240" max="10240" width="2.42578125" style="8" customWidth="1"/>
    <col min="10241" max="10241" width="3.42578125" style="8" customWidth="1"/>
    <col min="10242" max="10242" width="3.7109375" style="8" customWidth="1"/>
    <col min="10243" max="10243" width="4" style="8" customWidth="1"/>
    <col min="10244" max="10244" width="3.28515625" style="8" customWidth="1"/>
    <col min="10245" max="10246" width="4.7109375" style="8" customWidth="1"/>
    <col min="10247" max="10247" width="4.5703125" style="8" customWidth="1"/>
    <col min="10248" max="10248" width="4" style="8" customWidth="1"/>
    <col min="10249" max="10249" width="4.7109375" style="8" customWidth="1"/>
    <col min="10250" max="10250" width="4.140625" style="8" customWidth="1"/>
    <col min="10251" max="10251" width="4.5703125" style="8" customWidth="1"/>
    <col min="10252" max="10252" width="3.5703125" style="8" customWidth="1"/>
    <col min="10253" max="10254" width="3.7109375" style="8" customWidth="1"/>
    <col min="10255" max="10255" width="3.85546875" style="8" customWidth="1"/>
    <col min="10256" max="10256" width="4.140625" style="8" customWidth="1"/>
    <col min="10257" max="10258" width="3.85546875" style="8" customWidth="1"/>
    <col min="10259" max="10259" width="3.7109375" style="8" customWidth="1"/>
    <col min="10260" max="10260" width="4.85546875" style="8" customWidth="1"/>
    <col min="10261" max="10495" width="9.140625" style="8"/>
    <col min="10496" max="10496" width="2.42578125" style="8" customWidth="1"/>
    <col min="10497" max="10497" width="3.42578125" style="8" customWidth="1"/>
    <col min="10498" max="10498" width="3.7109375" style="8" customWidth="1"/>
    <col min="10499" max="10499" width="4" style="8" customWidth="1"/>
    <col min="10500" max="10500" width="3.28515625" style="8" customWidth="1"/>
    <col min="10501" max="10502" width="4.7109375" style="8" customWidth="1"/>
    <col min="10503" max="10503" width="4.5703125" style="8" customWidth="1"/>
    <col min="10504" max="10504" width="4" style="8" customWidth="1"/>
    <col min="10505" max="10505" width="4.7109375" style="8" customWidth="1"/>
    <col min="10506" max="10506" width="4.140625" style="8" customWidth="1"/>
    <col min="10507" max="10507" width="4.5703125" style="8" customWidth="1"/>
    <col min="10508" max="10508" width="3.5703125" style="8" customWidth="1"/>
    <col min="10509" max="10510" width="3.7109375" style="8" customWidth="1"/>
    <col min="10511" max="10511" width="3.85546875" style="8" customWidth="1"/>
    <col min="10512" max="10512" width="4.140625" style="8" customWidth="1"/>
    <col min="10513" max="10514" width="3.85546875" style="8" customWidth="1"/>
    <col min="10515" max="10515" width="3.7109375" style="8" customWidth="1"/>
    <col min="10516" max="10516" width="4.85546875" style="8" customWidth="1"/>
    <col min="10517" max="10751" width="9.140625" style="8"/>
    <col min="10752" max="10752" width="2.42578125" style="8" customWidth="1"/>
    <col min="10753" max="10753" width="3.42578125" style="8" customWidth="1"/>
    <col min="10754" max="10754" width="3.7109375" style="8" customWidth="1"/>
    <col min="10755" max="10755" width="4" style="8" customWidth="1"/>
    <col min="10756" max="10756" width="3.28515625" style="8" customWidth="1"/>
    <col min="10757" max="10758" width="4.7109375" style="8" customWidth="1"/>
    <col min="10759" max="10759" width="4.5703125" style="8" customWidth="1"/>
    <col min="10760" max="10760" width="4" style="8" customWidth="1"/>
    <col min="10761" max="10761" width="4.7109375" style="8" customWidth="1"/>
    <col min="10762" max="10762" width="4.140625" style="8" customWidth="1"/>
    <col min="10763" max="10763" width="4.5703125" style="8" customWidth="1"/>
    <col min="10764" max="10764" width="3.5703125" style="8" customWidth="1"/>
    <col min="10765" max="10766" width="3.7109375" style="8" customWidth="1"/>
    <col min="10767" max="10767" width="3.85546875" style="8" customWidth="1"/>
    <col min="10768" max="10768" width="4.140625" style="8" customWidth="1"/>
    <col min="10769" max="10770" width="3.85546875" style="8" customWidth="1"/>
    <col min="10771" max="10771" width="3.7109375" style="8" customWidth="1"/>
    <col min="10772" max="10772" width="4.85546875" style="8" customWidth="1"/>
    <col min="10773" max="11007" width="9.140625" style="8"/>
    <col min="11008" max="11008" width="2.42578125" style="8" customWidth="1"/>
    <col min="11009" max="11009" width="3.42578125" style="8" customWidth="1"/>
    <col min="11010" max="11010" width="3.7109375" style="8" customWidth="1"/>
    <col min="11011" max="11011" width="4" style="8" customWidth="1"/>
    <col min="11012" max="11012" width="3.28515625" style="8" customWidth="1"/>
    <col min="11013" max="11014" width="4.7109375" style="8" customWidth="1"/>
    <col min="11015" max="11015" width="4.5703125" style="8" customWidth="1"/>
    <col min="11016" max="11016" width="4" style="8" customWidth="1"/>
    <col min="11017" max="11017" width="4.7109375" style="8" customWidth="1"/>
    <col min="11018" max="11018" width="4.140625" style="8" customWidth="1"/>
    <col min="11019" max="11019" width="4.5703125" style="8" customWidth="1"/>
    <col min="11020" max="11020" width="3.5703125" style="8" customWidth="1"/>
    <col min="11021" max="11022" width="3.7109375" style="8" customWidth="1"/>
    <col min="11023" max="11023" width="3.85546875" style="8" customWidth="1"/>
    <col min="11024" max="11024" width="4.140625" style="8" customWidth="1"/>
    <col min="11025" max="11026" width="3.85546875" style="8" customWidth="1"/>
    <col min="11027" max="11027" width="3.7109375" style="8" customWidth="1"/>
    <col min="11028" max="11028" width="4.85546875" style="8" customWidth="1"/>
    <col min="11029" max="11263" width="9.140625" style="8"/>
    <col min="11264" max="11264" width="2.42578125" style="8" customWidth="1"/>
    <col min="11265" max="11265" width="3.42578125" style="8" customWidth="1"/>
    <col min="11266" max="11266" width="3.7109375" style="8" customWidth="1"/>
    <col min="11267" max="11267" width="4" style="8" customWidth="1"/>
    <col min="11268" max="11268" width="3.28515625" style="8" customWidth="1"/>
    <col min="11269" max="11270" width="4.7109375" style="8" customWidth="1"/>
    <col min="11271" max="11271" width="4.5703125" style="8" customWidth="1"/>
    <col min="11272" max="11272" width="4" style="8" customWidth="1"/>
    <col min="11273" max="11273" width="4.7109375" style="8" customWidth="1"/>
    <col min="11274" max="11274" width="4.140625" style="8" customWidth="1"/>
    <col min="11275" max="11275" width="4.5703125" style="8" customWidth="1"/>
    <col min="11276" max="11276" width="3.5703125" style="8" customWidth="1"/>
    <col min="11277" max="11278" width="3.7109375" style="8" customWidth="1"/>
    <col min="11279" max="11279" width="3.85546875" style="8" customWidth="1"/>
    <col min="11280" max="11280" width="4.140625" style="8" customWidth="1"/>
    <col min="11281" max="11282" width="3.85546875" style="8" customWidth="1"/>
    <col min="11283" max="11283" width="3.7109375" style="8" customWidth="1"/>
    <col min="11284" max="11284" width="4.85546875" style="8" customWidth="1"/>
    <col min="11285" max="11519" width="9.140625" style="8"/>
    <col min="11520" max="11520" width="2.42578125" style="8" customWidth="1"/>
    <col min="11521" max="11521" width="3.42578125" style="8" customWidth="1"/>
    <col min="11522" max="11522" width="3.7109375" style="8" customWidth="1"/>
    <col min="11523" max="11523" width="4" style="8" customWidth="1"/>
    <col min="11524" max="11524" width="3.28515625" style="8" customWidth="1"/>
    <col min="11525" max="11526" width="4.7109375" style="8" customWidth="1"/>
    <col min="11527" max="11527" width="4.5703125" style="8" customWidth="1"/>
    <col min="11528" max="11528" width="4" style="8" customWidth="1"/>
    <col min="11529" max="11529" width="4.7109375" style="8" customWidth="1"/>
    <col min="11530" max="11530" width="4.140625" style="8" customWidth="1"/>
    <col min="11531" max="11531" width="4.5703125" style="8" customWidth="1"/>
    <col min="11532" max="11532" width="3.5703125" style="8" customWidth="1"/>
    <col min="11533" max="11534" width="3.7109375" style="8" customWidth="1"/>
    <col min="11535" max="11535" width="3.85546875" style="8" customWidth="1"/>
    <col min="11536" max="11536" width="4.140625" style="8" customWidth="1"/>
    <col min="11537" max="11538" width="3.85546875" style="8" customWidth="1"/>
    <col min="11539" max="11539" width="3.7109375" style="8" customWidth="1"/>
    <col min="11540" max="11540" width="4.85546875" style="8" customWidth="1"/>
    <col min="11541" max="11775" width="9.140625" style="8"/>
    <col min="11776" max="11776" width="2.42578125" style="8" customWidth="1"/>
    <col min="11777" max="11777" width="3.42578125" style="8" customWidth="1"/>
    <col min="11778" max="11778" width="3.7109375" style="8" customWidth="1"/>
    <col min="11779" max="11779" width="4" style="8" customWidth="1"/>
    <col min="11780" max="11780" width="3.28515625" style="8" customWidth="1"/>
    <col min="11781" max="11782" width="4.7109375" style="8" customWidth="1"/>
    <col min="11783" max="11783" width="4.5703125" style="8" customWidth="1"/>
    <col min="11784" max="11784" width="4" style="8" customWidth="1"/>
    <col min="11785" max="11785" width="4.7109375" style="8" customWidth="1"/>
    <col min="11786" max="11786" width="4.140625" style="8" customWidth="1"/>
    <col min="11787" max="11787" width="4.5703125" style="8" customWidth="1"/>
    <col min="11788" max="11788" width="3.5703125" style="8" customWidth="1"/>
    <col min="11789" max="11790" width="3.7109375" style="8" customWidth="1"/>
    <col min="11791" max="11791" width="3.85546875" style="8" customWidth="1"/>
    <col min="11792" max="11792" width="4.140625" style="8" customWidth="1"/>
    <col min="11793" max="11794" width="3.85546875" style="8" customWidth="1"/>
    <col min="11795" max="11795" width="3.7109375" style="8" customWidth="1"/>
    <col min="11796" max="11796" width="4.85546875" style="8" customWidth="1"/>
    <col min="11797" max="12031" width="9.140625" style="8"/>
    <col min="12032" max="12032" width="2.42578125" style="8" customWidth="1"/>
    <col min="12033" max="12033" width="3.42578125" style="8" customWidth="1"/>
    <col min="12034" max="12034" width="3.7109375" style="8" customWidth="1"/>
    <col min="12035" max="12035" width="4" style="8" customWidth="1"/>
    <col min="12036" max="12036" width="3.28515625" style="8" customWidth="1"/>
    <col min="12037" max="12038" width="4.7109375" style="8" customWidth="1"/>
    <col min="12039" max="12039" width="4.5703125" style="8" customWidth="1"/>
    <col min="12040" max="12040" width="4" style="8" customWidth="1"/>
    <col min="12041" max="12041" width="4.7109375" style="8" customWidth="1"/>
    <col min="12042" max="12042" width="4.140625" style="8" customWidth="1"/>
    <col min="12043" max="12043" width="4.5703125" style="8" customWidth="1"/>
    <col min="12044" max="12044" width="3.5703125" style="8" customWidth="1"/>
    <col min="12045" max="12046" width="3.7109375" style="8" customWidth="1"/>
    <col min="12047" max="12047" width="3.85546875" style="8" customWidth="1"/>
    <col min="12048" max="12048" width="4.140625" style="8" customWidth="1"/>
    <col min="12049" max="12050" width="3.85546875" style="8" customWidth="1"/>
    <col min="12051" max="12051" width="3.7109375" style="8" customWidth="1"/>
    <col min="12052" max="12052" width="4.85546875" style="8" customWidth="1"/>
    <col min="12053" max="12287" width="9.140625" style="8"/>
    <col min="12288" max="12288" width="2.42578125" style="8" customWidth="1"/>
    <col min="12289" max="12289" width="3.42578125" style="8" customWidth="1"/>
    <col min="12290" max="12290" width="3.7109375" style="8" customWidth="1"/>
    <col min="12291" max="12291" width="4" style="8" customWidth="1"/>
    <col min="12292" max="12292" width="3.28515625" style="8" customWidth="1"/>
    <col min="12293" max="12294" width="4.7109375" style="8" customWidth="1"/>
    <col min="12295" max="12295" width="4.5703125" style="8" customWidth="1"/>
    <col min="12296" max="12296" width="4" style="8" customWidth="1"/>
    <col min="12297" max="12297" width="4.7109375" style="8" customWidth="1"/>
    <col min="12298" max="12298" width="4.140625" style="8" customWidth="1"/>
    <col min="12299" max="12299" width="4.5703125" style="8" customWidth="1"/>
    <col min="12300" max="12300" width="3.5703125" style="8" customWidth="1"/>
    <col min="12301" max="12302" width="3.7109375" style="8" customWidth="1"/>
    <col min="12303" max="12303" width="3.85546875" style="8" customWidth="1"/>
    <col min="12304" max="12304" width="4.140625" style="8" customWidth="1"/>
    <col min="12305" max="12306" width="3.85546875" style="8" customWidth="1"/>
    <col min="12307" max="12307" width="3.7109375" style="8" customWidth="1"/>
    <col min="12308" max="12308" width="4.85546875" style="8" customWidth="1"/>
    <col min="12309" max="12543" width="9.140625" style="8"/>
    <col min="12544" max="12544" width="2.42578125" style="8" customWidth="1"/>
    <col min="12545" max="12545" width="3.42578125" style="8" customWidth="1"/>
    <col min="12546" max="12546" width="3.7109375" style="8" customWidth="1"/>
    <col min="12547" max="12547" width="4" style="8" customWidth="1"/>
    <col min="12548" max="12548" width="3.28515625" style="8" customWidth="1"/>
    <col min="12549" max="12550" width="4.7109375" style="8" customWidth="1"/>
    <col min="12551" max="12551" width="4.5703125" style="8" customWidth="1"/>
    <col min="12552" max="12552" width="4" style="8" customWidth="1"/>
    <col min="12553" max="12553" width="4.7109375" style="8" customWidth="1"/>
    <col min="12554" max="12554" width="4.140625" style="8" customWidth="1"/>
    <col min="12555" max="12555" width="4.5703125" style="8" customWidth="1"/>
    <col min="12556" max="12556" width="3.5703125" style="8" customWidth="1"/>
    <col min="12557" max="12558" width="3.7109375" style="8" customWidth="1"/>
    <col min="12559" max="12559" width="3.85546875" style="8" customWidth="1"/>
    <col min="12560" max="12560" width="4.140625" style="8" customWidth="1"/>
    <col min="12561" max="12562" width="3.85546875" style="8" customWidth="1"/>
    <col min="12563" max="12563" width="3.7109375" style="8" customWidth="1"/>
    <col min="12564" max="12564" width="4.85546875" style="8" customWidth="1"/>
    <col min="12565" max="12799" width="9.140625" style="8"/>
    <col min="12800" max="12800" width="2.42578125" style="8" customWidth="1"/>
    <col min="12801" max="12801" width="3.42578125" style="8" customWidth="1"/>
    <col min="12802" max="12802" width="3.7109375" style="8" customWidth="1"/>
    <col min="12803" max="12803" width="4" style="8" customWidth="1"/>
    <col min="12804" max="12804" width="3.28515625" style="8" customWidth="1"/>
    <col min="12805" max="12806" width="4.7109375" style="8" customWidth="1"/>
    <col min="12807" max="12807" width="4.5703125" style="8" customWidth="1"/>
    <col min="12808" max="12808" width="4" style="8" customWidth="1"/>
    <col min="12809" max="12809" width="4.7109375" style="8" customWidth="1"/>
    <col min="12810" max="12810" width="4.140625" style="8" customWidth="1"/>
    <col min="12811" max="12811" width="4.5703125" style="8" customWidth="1"/>
    <col min="12812" max="12812" width="3.5703125" style="8" customWidth="1"/>
    <col min="12813" max="12814" width="3.7109375" style="8" customWidth="1"/>
    <col min="12815" max="12815" width="3.85546875" style="8" customWidth="1"/>
    <col min="12816" max="12816" width="4.140625" style="8" customWidth="1"/>
    <col min="12817" max="12818" width="3.85546875" style="8" customWidth="1"/>
    <col min="12819" max="12819" width="3.7109375" style="8" customWidth="1"/>
    <col min="12820" max="12820" width="4.85546875" style="8" customWidth="1"/>
    <col min="12821" max="13055" width="9.140625" style="8"/>
    <col min="13056" max="13056" width="2.42578125" style="8" customWidth="1"/>
    <col min="13057" max="13057" width="3.42578125" style="8" customWidth="1"/>
    <col min="13058" max="13058" width="3.7109375" style="8" customWidth="1"/>
    <col min="13059" max="13059" width="4" style="8" customWidth="1"/>
    <col min="13060" max="13060" width="3.28515625" style="8" customWidth="1"/>
    <col min="13061" max="13062" width="4.7109375" style="8" customWidth="1"/>
    <col min="13063" max="13063" width="4.5703125" style="8" customWidth="1"/>
    <col min="13064" max="13064" width="4" style="8" customWidth="1"/>
    <col min="13065" max="13065" width="4.7109375" style="8" customWidth="1"/>
    <col min="13066" max="13066" width="4.140625" style="8" customWidth="1"/>
    <col min="13067" max="13067" width="4.5703125" style="8" customWidth="1"/>
    <col min="13068" max="13068" width="3.5703125" style="8" customWidth="1"/>
    <col min="13069" max="13070" width="3.7109375" style="8" customWidth="1"/>
    <col min="13071" max="13071" width="3.85546875" style="8" customWidth="1"/>
    <col min="13072" max="13072" width="4.140625" style="8" customWidth="1"/>
    <col min="13073" max="13074" width="3.85546875" style="8" customWidth="1"/>
    <col min="13075" max="13075" width="3.7109375" style="8" customWidth="1"/>
    <col min="13076" max="13076" width="4.85546875" style="8" customWidth="1"/>
    <col min="13077" max="13311" width="9.140625" style="8"/>
    <col min="13312" max="13312" width="2.42578125" style="8" customWidth="1"/>
    <col min="13313" max="13313" width="3.42578125" style="8" customWidth="1"/>
    <col min="13314" max="13314" width="3.7109375" style="8" customWidth="1"/>
    <col min="13315" max="13315" width="4" style="8" customWidth="1"/>
    <col min="13316" max="13316" width="3.28515625" style="8" customWidth="1"/>
    <col min="13317" max="13318" width="4.7109375" style="8" customWidth="1"/>
    <col min="13319" max="13319" width="4.5703125" style="8" customWidth="1"/>
    <col min="13320" max="13320" width="4" style="8" customWidth="1"/>
    <col min="13321" max="13321" width="4.7109375" style="8" customWidth="1"/>
    <col min="13322" max="13322" width="4.140625" style="8" customWidth="1"/>
    <col min="13323" max="13323" width="4.5703125" style="8" customWidth="1"/>
    <col min="13324" max="13324" width="3.5703125" style="8" customWidth="1"/>
    <col min="13325" max="13326" width="3.7109375" style="8" customWidth="1"/>
    <col min="13327" max="13327" width="3.85546875" style="8" customWidth="1"/>
    <col min="13328" max="13328" width="4.140625" style="8" customWidth="1"/>
    <col min="13329" max="13330" width="3.85546875" style="8" customWidth="1"/>
    <col min="13331" max="13331" width="3.7109375" style="8" customWidth="1"/>
    <col min="13332" max="13332" width="4.85546875" style="8" customWidth="1"/>
    <col min="13333" max="13567" width="9.140625" style="8"/>
    <col min="13568" max="13568" width="2.42578125" style="8" customWidth="1"/>
    <col min="13569" max="13569" width="3.42578125" style="8" customWidth="1"/>
    <col min="13570" max="13570" width="3.7109375" style="8" customWidth="1"/>
    <col min="13571" max="13571" width="4" style="8" customWidth="1"/>
    <col min="13572" max="13572" width="3.28515625" style="8" customWidth="1"/>
    <col min="13573" max="13574" width="4.7109375" style="8" customWidth="1"/>
    <col min="13575" max="13575" width="4.5703125" style="8" customWidth="1"/>
    <col min="13576" max="13576" width="4" style="8" customWidth="1"/>
    <col min="13577" max="13577" width="4.7109375" style="8" customWidth="1"/>
    <col min="13578" max="13578" width="4.140625" style="8" customWidth="1"/>
    <col min="13579" max="13579" width="4.5703125" style="8" customWidth="1"/>
    <col min="13580" max="13580" width="3.5703125" style="8" customWidth="1"/>
    <col min="13581" max="13582" width="3.7109375" style="8" customWidth="1"/>
    <col min="13583" max="13583" width="3.85546875" style="8" customWidth="1"/>
    <col min="13584" max="13584" width="4.140625" style="8" customWidth="1"/>
    <col min="13585" max="13586" width="3.85546875" style="8" customWidth="1"/>
    <col min="13587" max="13587" width="3.7109375" style="8" customWidth="1"/>
    <col min="13588" max="13588" width="4.85546875" style="8" customWidth="1"/>
    <col min="13589" max="13823" width="9.140625" style="8"/>
    <col min="13824" max="13824" width="2.42578125" style="8" customWidth="1"/>
    <col min="13825" max="13825" width="3.42578125" style="8" customWidth="1"/>
    <col min="13826" max="13826" width="3.7109375" style="8" customWidth="1"/>
    <col min="13827" max="13827" width="4" style="8" customWidth="1"/>
    <col min="13828" max="13828" width="3.28515625" style="8" customWidth="1"/>
    <col min="13829" max="13830" width="4.7109375" style="8" customWidth="1"/>
    <col min="13831" max="13831" width="4.5703125" style="8" customWidth="1"/>
    <col min="13832" max="13832" width="4" style="8" customWidth="1"/>
    <col min="13833" max="13833" width="4.7109375" style="8" customWidth="1"/>
    <col min="13834" max="13834" width="4.140625" style="8" customWidth="1"/>
    <col min="13835" max="13835" width="4.5703125" style="8" customWidth="1"/>
    <col min="13836" max="13836" width="3.5703125" style="8" customWidth="1"/>
    <col min="13837" max="13838" width="3.7109375" style="8" customWidth="1"/>
    <col min="13839" max="13839" width="3.85546875" style="8" customWidth="1"/>
    <col min="13840" max="13840" width="4.140625" style="8" customWidth="1"/>
    <col min="13841" max="13842" width="3.85546875" style="8" customWidth="1"/>
    <col min="13843" max="13843" width="3.7109375" style="8" customWidth="1"/>
    <col min="13844" max="13844" width="4.85546875" style="8" customWidth="1"/>
    <col min="13845" max="14079" width="9.140625" style="8"/>
    <col min="14080" max="14080" width="2.42578125" style="8" customWidth="1"/>
    <col min="14081" max="14081" width="3.42578125" style="8" customWidth="1"/>
    <col min="14082" max="14082" width="3.7109375" style="8" customWidth="1"/>
    <col min="14083" max="14083" width="4" style="8" customWidth="1"/>
    <col min="14084" max="14084" width="3.28515625" style="8" customWidth="1"/>
    <col min="14085" max="14086" width="4.7109375" style="8" customWidth="1"/>
    <col min="14087" max="14087" width="4.5703125" style="8" customWidth="1"/>
    <col min="14088" max="14088" width="4" style="8" customWidth="1"/>
    <col min="14089" max="14089" width="4.7109375" style="8" customWidth="1"/>
    <col min="14090" max="14090" width="4.140625" style="8" customWidth="1"/>
    <col min="14091" max="14091" width="4.5703125" style="8" customWidth="1"/>
    <col min="14092" max="14092" width="3.5703125" style="8" customWidth="1"/>
    <col min="14093" max="14094" width="3.7109375" style="8" customWidth="1"/>
    <col min="14095" max="14095" width="3.85546875" style="8" customWidth="1"/>
    <col min="14096" max="14096" width="4.140625" style="8" customWidth="1"/>
    <col min="14097" max="14098" width="3.85546875" style="8" customWidth="1"/>
    <col min="14099" max="14099" width="3.7109375" style="8" customWidth="1"/>
    <col min="14100" max="14100" width="4.85546875" style="8" customWidth="1"/>
    <col min="14101" max="14335" width="9.140625" style="8"/>
    <col min="14336" max="14336" width="2.42578125" style="8" customWidth="1"/>
    <col min="14337" max="14337" width="3.42578125" style="8" customWidth="1"/>
    <col min="14338" max="14338" width="3.7109375" style="8" customWidth="1"/>
    <col min="14339" max="14339" width="4" style="8" customWidth="1"/>
    <col min="14340" max="14340" width="3.28515625" style="8" customWidth="1"/>
    <col min="14341" max="14342" width="4.7109375" style="8" customWidth="1"/>
    <col min="14343" max="14343" width="4.5703125" style="8" customWidth="1"/>
    <col min="14344" max="14344" width="4" style="8" customWidth="1"/>
    <col min="14345" max="14345" width="4.7109375" style="8" customWidth="1"/>
    <col min="14346" max="14346" width="4.140625" style="8" customWidth="1"/>
    <col min="14347" max="14347" width="4.5703125" style="8" customWidth="1"/>
    <col min="14348" max="14348" width="3.5703125" style="8" customWidth="1"/>
    <col min="14349" max="14350" width="3.7109375" style="8" customWidth="1"/>
    <col min="14351" max="14351" width="3.85546875" style="8" customWidth="1"/>
    <col min="14352" max="14352" width="4.140625" style="8" customWidth="1"/>
    <col min="14353" max="14354" width="3.85546875" style="8" customWidth="1"/>
    <col min="14355" max="14355" width="3.7109375" style="8" customWidth="1"/>
    <col min="14356" max="14356" width="4.85546875" style="8" customWidth="1"/>
    <col min="14357" max="14591" width="9.140625" style="8"/>
    <col min="14592" max="14592" width="2.42578125" style="8" customWidth="1"/>
    <col min="14593" max="14593" width="3.42578125" style="8" customWidth="1"/>
    <col min="14594" max="14594" width="3.7109375" style="8" customWidth="1"/>
    <col min="14595" max="14595" width="4" style="8" customWidth="1"/>
    <col min="14596" max="14596" width="3.28515625" style="8" customWidth="1"/>
    <col min="14597" max="14598" width="4.7109375" style="8" customWidth="1"/>
    <col min="14599" max="14599" width="4.5703125" style="8" customWidth="1"/>
    <col min="14600" max="14600" width="4" style="8" customWidth="1"/>
    <col min="14601" max="14601" width="4.7109375" style="8" customWidth="1"/>
    <col min="14602" max="14602" width="4.140625" style="8" customWidth="1"/>
    <col min="14603" max="14603" width="4.5703125" style="8" customWidth="1"/>
    <col min="14604" max="14604" width="3.5703125" style="8" customWidth="1"/>
    <col min="14605" max="14606" width="3.7109375" style="8" customWidth="1"/>
    <col min="14607" max="14607" width="3.85546875" style="8" customWidth="1"/>
    <col min="14608" max="14608" width="4.140625" style="8" customWidth="1"/>
    <col min="14609" max="14610" width="3.85546875" style="8" customWidth="1"/>
    <col min="14611" max="14611" width="3.7109375" style="8" customWidth="1"/>
    <col min="14612" max="14612" width="4.85546875" style="8" customWidth="1"/>
    <col min="14613" max="14847" width="9.140625" style="8"/>
    <col min="14848" max="14848" width="2.42578125" style="8" customWidth="1"/>
    <col min="14849" max="14849" width="3.42578125" style="8" customWidth="1"/>
    <col min="14850" max="14850" width="3.7109375" style="8" customWidth="1"/>
    <col min="14851" max="14851" width="4" style="8" customWidth="1"/>
    <col min="14852" max="14852" width="3.28515625" style="8" customWidth="1"/>
    <col min="14853" max="14854" width="4.7109375" style="8" customWidth="1"/>
    <col min="14855" max="14855" width="4.5703125" style="8" customWidth="1"/>
    <col min="14856" max="14856" width="4" style="8" customWidth="1"/>
    <col min="14857" max="14857" width="4.7109375" style="8" customWidth="1"/>
    <col min="14858" max="14858" width="4.140625" style="8" customWidth="1"/>
    <col min="14859" max="14859" width="4.5703125" style="8" customWidth="1"/>
    <col min="14860" max="14860" width="3.5703125" style="8" customWidth="1"/>
    <col min="14861" max="14862" width="3.7109375" style="8" customWidth="1"/>
    <col min="14863" max="14863" width="3.85546875" style="8" customWidth="1"/>
    <col min="14864" max="14864" width="4.140625" style="8" customWidth="1"/>
    <col min="14865" max="14866" width="3.85546875" style="8" customWidth="1"/>
    <col min="14867" max="14867" width="3.7109375" style="8" customWidth="1"/>
    <col min="14868" max="14868" width="4.85546875" style="8" customWidth="1"/>
    <col min="14869" max="15103" width="9.140625" style="8"/>
    <col min="15104" max="15104" width="2.42578125" style="8" customWidth="1"/>
    <col min="15105" max="15105" width="3.42578125" style="8" customWidth="1"/>
    <col min="15106" max="15106" width="3.7109375" style="8" customWidth="1"/>
    <col min="15107" max="15107" width="4" style="8" customWidth="1"/>
    <col min="15108" max="15108" width="3.28515625" style="8" customWidth="1"/>
    <col min="15109" max="15110" width="4.7109375" style="8" customWidth="1"/>
    <col min="15111" max="15111" width="4.5703125" style="8" customWidth="1"/>
    <col min="15112" max="15112" width="4" style="8" customWidth="1"/>
    <col min="15113" max="15113" width="4.7109375" style="8" customWidth="1"/>
    <col min="15114" max="15114" width="4.140625" style="8" customWidth="1"/>
    <col min="15115" max="15115" width="4.5703125" style="8" customWidth="1"/>
    <col min="15116" max="15116" width="3.5703125" style="8" customWidth="1"/>
    <col min="15117" max="15118" width="3.7109375" style="8" customWidth="1"/>
    <col min="15119" max="15119" width="3.85546875" style="8" customWidth="1"/>
    <col min="15120" max="15120" width="4.140625" style="8" customWidth="1"/>
    <col min="15121" max="15122" width="3.85546875" style="8" customWidth="1"/>
    <col min="15123" max="15123" width="3.7109375" style="8" customWidth="1"/>
    <col min="15124" max="15124" width="4.85546875" style="8" customWidth="1"/>
    <col min="15125" max="15359" width="9.140625" style="8"/>
    <col min="15360" max="15360" width="2.42578125" style="8" customWidth="1"/>
    <col min="15361" max="15361" width="3.42578125" style="8" customWidth="1"/>
    <col min="15362" max="15362" width="3.7109375" style="8" customWidth="1"/>
    <col min="15363" max="15363" width="4" style="8" customWidth="1"/>
    <col min="15364" max="15364" width="3.28515625" style="8" customWidth="1"/>
    <col min="15365" max="15366" width="4.7109375" style="8" customWidth="1"/>
    <col min="15367" max="15367" width="4.5703125" style="8" customWidth="1"/>
    <col min="15368" max="15368" width="4" style="8" customWidth="1"/>
    <col min="15369" max="15369" width="4.7109375" style="8" customWidth="1"/>
    <col min="15370" max="15370" width="4.140625" style="8" customWidth="1"/>
    <col min="15371" max="15371" width="4.5703125" style="8" customWidth="1"/>
    <col min="15372" max="15372" width="3.5703125" style="8" customWidth="1"/>
    <col min="15373" max="15374" width="3.7109375" style="8" customWidth="1"/>
    <col min="15375" max="15375" width="3.85546875" style="8" customWidth="1"/>
    <col min="15376" max="15376" width="4.140625" style="8" customWidth="1"/>
    <col min="15377" max="15378" width="3.85546875" style="8" customWidth="1"/>
    <col min="15379" max="15379" width="3.7109375" style="8" customWidth="1"/>
    <col min="15380" max="15380" width="4.85546875" style="8" customWidth="1"/>
    <col min="15381" max="15615" width="9.140625" style="8"/>
    <col min="15616" max="15616" width="2.42578125" style="8" customWidth="1"/>
    <col min="15617" max="15617" width="3.42578125" style="8" customWidth="1"/>
    <col min="15618" max="15618" width="3.7109375" style="8" customWidth="1"/>
    <col min="15619" max="15619" width="4" style="8" customWidth="1"/>
    <col min="15620" max="15620" width="3.28515625" style="8" customWidth="1"/>
    <col min="15621" max="15622" width="4.7109375" style="8" customWidth="1"/>
    <col min="15623" max="15623" width="4.5703125" style="8" customWidth="1"/>
    <col min="15624" max="15624" width="4" style="8" customWidth="1"/>
    <col min="15625" max="15625" width="4.7109375" style="8" customWidth="1"/>
    <col min="15626" max="15626" width="4.140625" style="8" customWidth="1"/>
    <col min="15627" max="15627" width="4.5703125" style="8" customWidth="1"/>
    <col min="15628" max="15628" width="3.5703125" style="8" customWidth="1"/>
    <col min="15629" max="15630" width="3.7109375" style="8" customWidth="1"/>
    <col min="15631" max="15631" width="3.85546875" style="8" customWidth="1"/>
    <col min="15632" max="15632" width="4.140625" style="8" customWidth="1"/>
    <col min="15633" max="15634" width="3.85546875" style="8" customWidth="1"/>
    <col min="15635" max="15635" width="3.7109375" style="8" customWidth="1"/>
    <col min="15636" max="15636" width="4.85546875" style="8" customWidth="1"/>
    <col min="15637" max="15871" width="9.140625" style="8"/>
    <col min="15872" max="15872" width="2.42578125" style="8" customWidth="1"/>
    <col min="15873" max="15873" width="3.42578125" style="8" customWidth="1"/>
    <col min="15874" max="15874" width="3.7109375" style="8" customWidth="1"/>
    <col min="15875" max="15875" width="4" style="8" customWidth="1"/>
    <col min="15876" max="15876" width="3.28515625" style="8" customWidth="1"/>
    <col min="15877" max="15878" width="4.7109375" style="8" customWidth="1"/>
    <col min="15879" max="15879" width="4.5703125" style="8" customWidth="1"/>
    <col min="15880" max="15880" width="4" style="8" customWidth="1"/>
    <col min="15881" max="15881" width="4.7109375" style="8" customWidth="1"/>
    <col min="15882" max="15882" width="4.140625" style="8" customWidth="1"/>
    <col min="15883" max="15883" width="4.5703125" style="8" customWidth="1"/>
    <col min="15884" max="15884" width="3.5703125" style="8" customWidth="1"/>
    <col min="15885" max="15886" width="3.7109375" style="8" customWidth="1"/>
    <col min="15887" max="15887" width="3.85546875" style="8" customWidth="1"/>
    <col min="15888" max="15888" width="4.140625" style="8" customWidth="1"/>
    <col min="15889" max="15890" width="3.85546875" style="8" customWidth="1"/>
    <col min="15891" max="15891" width="3.7109375" style="8" customWidth="1"/>
    <col min="15892" max="15892" width="4.85546875" style="8" customWidth="1"/>
    <col min="15893" max="16127" width="9.140625" style="8"/>
    <col min="16128" max="16128" width="2.42578125" style="8" customWidth="1"/>
    <col min="16129" max="16129" width="3.42578125" style="8" customWidth="1"/>
    <col min="16130" max="16130" width="3.7109375" style="8" customWidth="1"/>
    <col min="16131" max="16131" width="4" style="8" customWidth="1"/>
    <col min="16132" max="16132" width="3.28515625" style="8" customWidth="1"/>
    <col min="16133" max="16134" width="4.7109375" style="8" customWidth="1"/>
    <col min="16135" max="16135" width="4.5703125" style="8" customWidth="1"/>
    <col min="16136" max="16136" width="4" style="8" customWidth="1"/>
    <col min="16137" max="16137" width="4.7109375" style="8" customWidth="1"/>
    <col min="16138" max="16138" width="4.140625" style="8" customWidth="1"/>
    <col min="16139" max="16139" width="4.5703125" style="8" customWidth="1"/>
    <col min="16140" max="16140" width="3.5703125" style="8" customWidth="1"/>
    <col min="16141" max="16142" width="3.7109375" style="8" customWidth="1"/>
    <col min="16143" max="16143" width="3.85546875" style="8" customWidth="1"/>
    <col min="16144" max="16144" width="4.140625" style="8" customWidth="1"/>
    <col min="16145" max="16146" width="3.85546875" style="8" customWidth="1"/>
    <col min="16147" max="16147" width="3.7109375" style="8" customWidth="1"/>
    <col min="16148" max="16148" width="4.85546875" style="8" customWidth="1"/>
    <col min="16149" max="16384" width="9.140625" style="8"/>
  </cols>
  <sheetData>
    <row r="1" spans="1:20" x14ac:dyDescent="0.25">
      <c r="A1" s="7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5">
      <c r="A2" s="9">
        <v>1</v>
      </c>
      <c r="B2" s="10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39"/>
      <c r="T2" s="6"/>
    </row>
    <row r="3" spans="1:20" x14ac:dyDescent="0.25">
      <c r="A3" s="9">
        <v>2</v>
      </c>
      <c r="B3" s="13"/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  <c r="N3" s="15"/>
      <c r="O3" s="16"/>
      <c r="P3" s="17"/>
      <c r="Q3" s="17"/>
      <c r="R3" s="17"/>
      <c r="S3" s="40"/>
      <c r="T3" s="6"/>
    </row>
    <row r="4" spans="1:20" x14ac:dyDescent="0.25">
      <c r="A4" s="9">
        <v>3</v>
      </c>
      <c r="B4" s="13"/>
      <c r="C4" s="19"/>
      <c r="D4" s="12"/>
      <c r="E4" s="12"/>
      <c r="F4" s="12"/>
      <c r="G4" s="12"/>
      <c r="H4" s="12"/>
      <c r="I4" s="12"/>
      <c r="J4" s="12"/>
      <c r="K4" s="12"/>
      <c r="L4" s="12"/>
      <c r="M4" s="12"/>
      <c r="N4" s="20"/>
      <c r="O4" s="21"/>
      <c r="P4" s="21"/>
      <c r="Q4" s="21"/>
      <c r="R4" s="22"/>
      <c r="S4" s="18"/>
      <c r="T4" s="6"/>
    </row>
    <row r="5" spans="1:20" x14ac:dyDescent="0.25">
      <c r="A5" s="9">
        <v>4</v>
      </c>
      <c r="B5" s="13" t="s">
        <v>36</v>
      </c>
      <c r="C5" s="19"/>
      <c r="D5" s="15"/>
      <c r="E5" s="16"/>
      <c r="F5" s="16"/>
      <c r="G5" s="16"/>
      <c r="H5" s="16"/>
      <c r="I5" s="16"/>
      <c r="J5" s="16"/>
      <c r="K5" s="16"/>
      <c r="L5" s="16"/>
      <c r="M5" s="16"/>
      <c r="N5" s="13" t="s">
        <v>37</v>
      </c>
      <c r="O5" s="23"/>
      <c r="P5" s="23"/>
      <c r="Q5" s="23"/>
      <c r="R5" s="24"/>
      <c r="S5" s="25"/>
      <c r="T5" s="6"/>
    </row>
    <row r="6" spans="1:20" x14ac:dyDescent="0.25">
      <c r="A6" s="9">
        <v>5</v>
      </c>
      <c r="B6" s="13"/>
      <c r="C6" s="19"/>
      <c r="D6" s="26" t="s">
        <v>38</v>
      </c>
      <c r="E6" s="23"/>
      <c r="F6" s="23"/>
      <c r="G6" s="23"/>
      <c r="H6" s="27"/>
      <c r="I6" s="23"/>
      <c r="J6" s="23"/>
      <c r="K6" s="23"/>
      <c r="L6" s="23"/>
      <c r="M6" s="23"/>
      <c r="N6" s="20"/>
      <c r="O6" s="21"/>
      <c r="P6" s="21"/>
      <c r="Q6" s="21"/>
      <c r="R6" s="21"/>
      <c r="S6" s="18"/>
      <c r="T6" s="6"/>
    </row>
    <row r="7" spans="1:20" x14ac:dyDescent="0.25">
      <c r="A7" s="9">
        <v>6</v>
      </c>
      <c r="B7" s="13"/>
      <c r="C7" s="19"/>
      <c r="E7" s="20"/>
      <c r="F7" s="21"/>
      <c r="G7" s="21"/>
      <c r="H7" s="21"/>
      <c r="I7" s="21"/>
      <c r="J7" s="21"/>
      <c r="K7" s="21"/>
      <c r="L7" s="21"/>
      <c r="M7" s="38"/>
      <c r="N7" s="20"/>
      <c r="O7" s="21"/>
      <c r="P7" s="21"/>
      <c r="Q7" s="21"/>
      <c r="R7" s="21"/>
      <c r="S7" s="18"/>
      <c r="T7" s="6"/>
    </row>
    <row r="8" spans="1:20" x14ac:dyDescent="0.25">
      <c r="A8" s="9">
        <v>7</v>
      </c>
      <c r="B8" s="26"/>
      <c r="C8" s="30"/>
      <c r="E8" s="31"/>
      <c r="F8" s="32"/>
      <c r="G8" s="32"/>
      <c r="H8" s="29"/>
      <c r="I8" s="32"/>
      <c r="J8" s="32"/>
      <c r="K8" s="32"/>
      <c r="L8" s="29"/>
      <c r="M8" s="29"/>
      <c r="N8" s="41"/>
      <c r="O8" s="42"/>
      <c r="P8" s="42"/>
      <c r="Q8" s="42"/>
      <c r="R8" s="42"/>
      <c r="S8" s="43"/>
      <c r="T8" s="6"/>
    </row>
    <row r="9" spans="1:20" x14ac:dyDescent="0.25">
      <c r="A9" s="7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6"/>
    </row>
    <row r="10" spans="1:20" x14ac:dyDescent="0.25">
      <c r="A10" s="7"/>
      <c r="B10" s="12"/>
      <c r="C10" s="12"/>
      <c r="D10" s="9">
        <v>6</v>
      </c>
      <c r="E10" s="33" t="s">
        <v>39</v>
      </c>
      <c r="F10" s="34"/>
      <c r="G10" s="34"/>
      <c r="H10" s="35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14"/>
      <c r="T10" s="6"/>
    </row>
    <row r="11" spans="1:20" x14ac:dyDescent="0.25">
      <c r="A11" s="7"/>
      <c r="B11" s="12"/>
      <c r="C11" s="12"/>
      <c r="D11" s="9">
        <v>7</v>
      </c>
      <c r="E11" s="28"/>
      <c r="F11" s="29"/>
      <c r="G11" s="29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6"/>
      <c r="T11" s="6"/>
    </row>
    <row r="12" spans="1:20" x14ac:dyDescent="0.25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</sheetData>
  <printOptions horizontalCentered="1" verticalCentered="1" gridLinesSet="0"/>
  <pageMargins left="0.52" right="0.75" top="1" bottom="1" header="0.5" footer="0.5"/>
  <pageSetup scale="155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ABCD = nlms</vt:lpstr>
      <vt:lpstr>electron levels</vt:lpstr>
      <vt:lpstr>orbitals</vt:lpstr>
      <vt:lpstr>Sheet3</vt:lpstr>
      <vt:lpstr>'electron levels'!Print_Area</vt:lpstr>
      <vt:lpstr>orbitals!Print_Area</vt:lpstr>
    </vt:vector>
  </TitlesOfParts>
  <Company>Middletown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Zahm</dc:creator>
  <cp:lastModifiedBy>Kevin Zahm</cp:lastModifiedBy>
  <cp:lastPrinted>2011-12-08T14:26:30Z</cp:lastPrinted>
  <dcterms:created xsi:type="dcterms:W3CDTF">2011-12-06T13:21:57Z</dcterms:created>
  <dcterms:modified xsi:type="dcterms:W3CDTF">2011-12-08T14:26:32Z</dcterms:modified>
</cp:coreProperties>
</file>